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Имущество\Desktop\РЕЕСТР имущества на 01.03.2024г\"/>
    </mc:Choice>
  </mc:AlternateContent>
  <xr:revisionPtr revIDLastSave="0" documentId="13_ncr:1_{B80A5CDC-426D-4014-963D-A9CD6A6A44F2}" xr6:coauthVersionLast="45" xr6:coauthVersionMax="45" xr10:uidLastSave="{00000000-0000-0000-0000-000000000000}"/>
  <bookViews>
    <workbookView xWindow="435" yWindow="0" windowWidth="28365" windowHeight="15600" activeTab="1" xr2:uid="{00000000-000D-0000-FFFF-FFFF00000000}"/>
  </bookViews>
  <sheets>
    <sheet name="Титул" sheetId="1" r:id="rId1"/>
    <sheet name="Раздел 1 подраздел 1,1" sheetId="2" r:id="rId2"/>
    <sheet name="Подраздел 1,2" sheetId="3" r:id="rId3"/>
    <sheet name="Подразде 1,3" sheetId="4" r:id="rId4"/>
    <sheet name="Подраздел 1,4" sheetId="5" r:id="rId5"/>
    <sheet name="Раздел 2 подраздел 2,1" sheetId="6" r:id="rId6"/>
    <sheet name="Подраздел 2,2" sheetId="7" r:id="rId7"/>
    <sheet name="Подраздел 2,3" sheetId="8" r:id="rId8"/>
    <sheet name="Подраздел 2,4" sheetId="9" r:id="rId9"/>
    <sheet name="Раздел 3 " sheetId="10" r:id="rId10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0" i="2" l="1"/>
  <c r="K70" i="2"/>
  <c r="T149" i="3" l="1"/>
  <c r="N14" i="4" l="1"/>
  <c r="Q14" i="4"/>
  <c r="H7" i="5" l="1"/>
  <c r="G7" i="5"/>
  <c r="F7" i="5"/>
  <c r="E7" i="5"/>
</calcChain>
</file>

<file path=xl/sharedStrings.xml><?xml version="1.0" encoding="utf-8"?>
<sst xmlns="http://schemas.openxmlformats.org/spreadsheetml/2006/main" count="4974" uniqueCount="1981">
  <si>
    <t>Реестр</t>
  </si>
  <si>
    <t>муниципального имущества</t>
  </si>
  <si>
    <t>№ раздела</t>
  </si>
  <si>
    <t>Наименование раздела</t>
  </si>
  <si>
    <t>Муниципальное недвижимое имущество</t>
  </si>
  <si>
    <t>Муниципальное движимое имущество</t>
  </si>
  <si>
    <t>Сведения о лицах, обладающих правами на имущество и сведениями о нем</t>
  </si>
  <si>
    <t>Раздел I</t>
  </si>
  <si>
    <t>№, п/п</t>
  </si>
  <si>
    <t>Наименование земельного участка</t>
  </si>
  <si>
    <t xml:space="preserve">Адрес (местоположение) земельного участка </t>
  </si>
  <si>
    <t xml:space="preserve"> ОКТМО</t>
  </si>
  <si>
    <t xml:space="preserve">Кадастровый номер земельного участка </t>
  </si>
  <si>
    <t>Дата присвоения кадастрового номера земельного участка</t>
  </si>
  <si>
    <t>Сведения о правообладателе</t>
  </si>
  <si>
    <t>Вид вещного права, на основании которого правообладателю принадлежит земельный участок</t>
  </si>
  <si>
    <t>Сведения об основных характеристиках земельного участка</t>
  </si>
  <si>
    <t>Сведения о стоимости земельного участка</t>
  </si>
  <si>
    <t>Сведения о произведенном улучшении земельного участка</t>
  </si>
  <si>
    <t xml:space="preserve">Сведения об установленных в отношении муниципального недвижимого имущества ограничениях (обременениях) </t>
  </si>
  <si>
    <t xml:space="preserve">Сведения о лице, в пользу которого установлены ограничения (обременения), </t>
  </si>
  <si>
    <t>Площадь (кв. м.)</t>
  </si>
  <si>
    <t>Категория земель</t>
  </si>
  <si>
    <t>Вид разрешенного использования</t>
  </si>
  <si>
    <t>Подраздел 1.1</t>
  </si>
  <si>
    <t>1.1.1.</t>
  </si>
  <si>
    <t>данные отсутствуют</t>
  </si>
  <si>
    <t>1.1.2.</t>
  </si>
  <si>
    <t>не зарегистрировано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</si>
  <si>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</si>
  <si>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</si>
  <si>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</si>
  <si>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</si>
  <si>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</si>
  <si>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</si>
  <si>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</si>
  <si>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</si>
  <si>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</si>
  <si>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</si>
  <si>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</si>
  <si>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</si>
  <si>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</si>
  <si>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</si>
  <si>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</si>
  <si>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</si>
  <si>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</si>
  <si>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</si>
  <si>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</si>
  <si>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</si>
  <si>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</si>
  <si>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</si>
  <si>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</si>
  <si>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</si>
  <si>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</si>
  <si>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</si>
  <si>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</si>
  <si>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</si>
  <si>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</si>
  <si>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</si>
  <si>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</si>
  <si>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</si>
  <si>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</si>
  <si>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</si>
  <si>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</si>
  <si>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</si>
  <si>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</si>
  <si>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</si>
  <si>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</si>
  <si>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</si>
  <si>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</si>
  <si>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</si>
  <si>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</si>
  <si>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>1.1.47.</t>
  </si>
  <si>
    <t>1.1.48.</t>
  </si>
  <si>
    <t>1.1.49.</t>
  </si>
  <si>
    <t>1.1.50.</t>
  </si>
  <si>
    <t>1.1.51.</t>
  </si>
  <si>
    <t>1.1.52.</t>
  </si>
  <si>
    <t>1.1.53.</t>
  </si>
  <si>
    <t>1.1.54.</t>
  </si>
  <si>
    <t>1.1.55.</t>
  </si>
  <si>
    <t>1.1.56.</t>
  </si>
  <si>
    <t>1.1.57.</t>
  </si>
  <si>
    <t>1.1.58.</t>
  </si>
  <si>
    <t>1.1.59.</t>
  </si>
  <si>
    <t>Вид объекта учета</t>
  </si>
  <si>
    <t>Наименование объекта учета</t>
  </si>
  <si>
    <t>Назначение объекта учета</t>
  </si>
  <si>
    <t>Адрес (местоположение) недвижимого имуществаобъекта учета</t>
  </si>
  <si>
    <t>Кадастровый номер муниципального недвижимого имущества</t>
  </si>
  <si>
    <t xml:space="preserve">Сведения о земельном участке, на котором расположен объект учета </t>
  </si>
  <si>
    <t>Сведения о правообладателе муниципального имущества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</si>
  <si>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</si>
  <si>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 учета</t>
  </si>
  <si>
    <t>Инвентарный номер объекта учета</t>
  </si>
  <si>
    <t>Сведения о стоимости объекта учета</t>
  </si>
  <si>
    <t xml:space="preserve">Сведения об изменениях объекта учета </t>
  </si>
  <si>
    <t xml:space="preserve">Сведения об установленных в отношении объекта учета ограничениях (обременениях) </t>
  </si>
  <si>
    <t>Сведения о лице, в пользу которого установлены ограничения (обременения);</t>
  </si>
  <si>
    <t>Сведения об объекте единого недвижимого комплекса</t>
  </si>
  <si>
    <t>Подразде 1.2.</t>
  </si>
  <si>
    <t>1.2.1</t>
  </si>
  <si>
    <t>-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</si>
  <si>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</si>
  <si>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</si>
  <si>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</si>
  <si>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</si>
  <si>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</si>
  <si>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</si>
  <si>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</si>
  <si>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</si>
  <si>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</si>
  <si>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</si>
  <si>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</si>
  <si>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</si>
  <si>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</si>
  <si>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</si>
  <si>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</si>
  <si>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</si>
  <si>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</si>
  <si>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</si>
  <si>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</si>
  <si>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</si>
  <si>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</si>
  <si>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</si>
  <si>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ИТОГО:</t>
  </si>
  <si>
    <t>Реестровый номер</t>
  </si>
  <si>
    <t xml:space="preserve">Адрес (местоположение) объекта учета </t>
  </si>
  <si>
    <t xml:space="preserve">Кадастровый номер объекта учета </t>
  </si>
  <si>
    <t xml:space="preserve">Вид вещного права, на основании которого правообладателю принадлежит объект учета </t>
  </si>
  <si>
    <t>Сведения об изменениях объекта учета</t>
  </si>
  <si>
    <t>Сведения об установленных в отношении объекта учета ограничениях</t>
  </si>
  <si>
    <t>Сведения о лице, в пользу которого установлены ограничения (обременения)</t>
  </si>
  <si>
    <t xml:space="preserve">Иные сведения </t>
  </si>
  <si>
    <t>Подраздел 1.3.</t>
  </si>
  <si>
    <t>1.3.1.</t>
  </si>
  <si>
    <t>Подраздел 1.4. Сведения о воздушных и морских судах, судах внутреннего плавания</t>
  </si>
  <si>
    <t>Раздел II</t>
  </si>
  <si>
    <t>Сведения о стоимости</t>
  </si>
  <si>
    <r>
      <t xml:space="preserve"> Сведения </t>
    </r>
    <r>
      <rPr>
        <b/>
        <sz val="12"/>
        <color rgb="FF333333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</si>
  <si>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b/>
        <sz val="10"/>
        <color rgb="FF000000"/>
        <rFont val="Times New Roman"/>
        <family val="1"/>
        <charset val="204"/>
      </rPr>
      <t>ОКТМО</t>
    </r>
    <r>
      <rPr>
        <b/>
        <sz val="10"/>
        <color rgb="FF333333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</si>
  <si>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</si>
  <si>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t xml:space="preserve">Вид вещного права, на основании которого правообладателю принадлежит объект учета </t>
    </r>
    <r>
      <rPr>
        <b/>
        <vertAlign val="superscript"/>
        <sz val="10"/>
        <color rgb="FF000000"/>
        <rFont val="Times New Roman"/>
        <family val="1"/>
        <charset val="204"/>
      </rPr>
      <t>6</t>
    </r>
  </si>
  <si>
    <r>
      <t>Сведения об установленных ограничениях (обременениях)</t>
    </r>
    <r>
      <rPr>
        <b/>
        <vertAlign val="superscript"/>
        <sz val="10"/>
        <color rgb="FF000000"/>
        <rFont val="Times New Roman"/>
        <family val="1"/>
        <charset val="204"/>
      </rPr>
      <t>7</t>
    </r>
  </si>
  <si>
    <t>Иные сведения (при необходимости)</t>
  </si>
  <si>
    <t>Подраздел 2.2.</t>
  </si>
  <si>
    <t>2.2.1</t>
  </si>
  <si>
    <r>
      <t xml:space="preserve">Сведения о </t>
    </r>
    <r>
      <rPr>
        <b/>
        <sz val="12"/>
        <color rgb="FF333333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</si>
  <si>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</si>
  <si>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 xml:space="preserve">Подраздел 2.3. </t>
  </si>
  <si>
    <r>
      <t xml:space="preserve">Сведения </t>
    </r>
    <r>
      <rPr>
        <b/>
        <sz val="12"/>
        <color rgb="FF333333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</si>
  <si>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</si>
  <si>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</si>
  <si>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b/>
        <vertAlign val="superscript"/>
        <sz val="10"/>
        <color rgb="FF333333"/>
        <rFont val="Times New Roman"/>
        <family val="1"/>
        <charset val="204"/>
      </rPr>
      <t>8</t>
    </r>
  </si>
  <si>
    <t xml:space="preserve">Подраздел 2.4. </t>
  </si>
  <si>
    <t>2.4.1</t>
  </si>
  <si>
    <t>Сведения о муниципальных предприятиях, учреждениях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</si>
  <si>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</si>
  <si>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</si>
  <si>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</si>
  <si>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Земельный участок</t>
  </si>
  <si>
    <t>Земли населенных пунктов</t>
  </si>
  <si>
    <t>Объекты коммунально-складского назначения</t>
  </si>
  <si>
    <t>Муниципальное недвижимое имущество муниципального образования "Зимовниковское сельское поселение"</t>
  </si>
  <si>
    <t>1.1.60.</t>
  </si>
  <si>
    <t>1.1.61.</t>
  </si>
  <si>
    <t>Ростовская область, Зимовниковский район, п. Зимовники, ул. Ленина, 99</t>
  </si>
  <si>
    <t>Ростовская область, Зимовниковский район, п. Зимовники, ул. Ленина, 116</t>
  </si>
  <si>
    <t>Ростовская область, Зимовниковский район, п. Зимовники, ул. Магистральная, 23</t>
  </si>
  <si>
    <t>Ростовская область, Зимовниковский район, п. Зимовники, ул. Круглякова, 120б</t>
  </si>
  <si>
    <t>Ростовская область, Зимовниковский район, п. Зимовники, ул. Ленина, 101б</t>
  </si>
  <si>
    <t>Ростовская область, Зимовниковский район, п. Зимовники, пер.Спортивный, 3б</t>
  </si>
  <si>
    <t>Ростовская область, Зимовниковский район, п. Зимовники, ул. Магистральная, 23-б</t>
  </si>
  <si>
    <t>Ростовская область, Зимовниковский район, х. Ильичев, ул. Лодянова, 19б</t>
  </si>
  <si>
    <t>Ростовская область, Зимовниковский район, х. Майкопский, ул. Центральная, 18</t>
  </si>
  <si>
    <t>Ростовская область, Зимовниковский район, п. Зимовники, пер. Спортивный, 3к</t>
  </si>
  <si>
    <t>Ростовская область, Зимовниковский район, п. Зимовники, ул. Ленина, 38в</t>
  </si>
  <si>
    <t>Ростовская область, Зимовниковский район, п.Зимовники, 10 м. южнеее жилого дома 26 на ул.Кольцевой</t>
  </si>
  <si>
    <t>Ростовская область, Зимовниковский район, п.Зимовники, ул.Ковыльная, 16а</t>
  </si>
  <si>
    <t>Ростовская область, Зимовниковский район, п.Зимовники, ул.Ковыльная, 16б</t>
  </si>
  <si>
    <t>Ростовская область, Зимовниковский район, п.Зимовники, 50 м восточнее дома 114 на ул.Ленина</t>
  </si>
  <si>
    <t>Ростовская область, Зимовниковский район, п. Зимовники</t>
  </si>
  <si>
    <t>Ростовская область, Зимовниковский район, п. Зимовники, вблизи п.Зимовники</t>
  </si>
  <si>
    <t>Ростовская область, Зимовниковский район, п.Зимовники, ул.Ленина, 101г</t>
  </si>
  <si>
    <t>Ростовская область, Зимовниковский район, п.Зимовники, ул.Зелёная, 10а</t>
  </si>
  <si>
    <t>Ростовская область, Зимовниковский район, п.Зимовники, ул.Октябрьская, 22л</t>
  </si>
  <si>
    <t>Ростовская область, Зимовниковский район, п.Зимовники, ул.Дзержинского, 191б</t>
  </si>
  <si>
    <t>Ростовская область, Зимовниковский район, п.Зимовники, ул.302 Стрелковой Дивизии, 63</t>
  </si>
  <si>
    <t>Ростовская область, Зимовниковский район, п.Зимовники, ул.Насосная, 6а</t>
  </si>
  <si>
    <t>Ростовская область, Зимовниковский район, п.Зимовники, ул.Элеваторная, 50а</t>
  </si>
  <si>
    <t>Ростовская область, Зимовниковский район, п.Зимовники, пер.Центральный, 62</t>
  </si>
  <si>
    <t>Ростовская область, Зимовниковский район, п.Зимовники, пер.Третьяковский, 105 "г"</t>
  </si>
  <si>
    <t>Ростовская область, Зимовниковский район, п.Зимовники, ул.Ленина, 38-б</t>
  </si>
  <si>
    <t>Ростовская область, Зимовниковский район, п.Зимовники, ул.Лесная, 17б</t>
  </si>
  <si>
    <t>Ростовская область, Зимовниковский район, п.Зимовники, ул.Ленина, 101р</t>
  </si>
  <si>
    <t>Ростовская область, Зимовниковский район, п. Зимовники, ул. Магистральная, 23в</t>
  </si>
  <si>
    <t>Ростовская область, Зимовниковский район, п. Зимовники, ул.Береговая, 31а</t>
  </si>
  <si>
    <t>Ростовская область, Зимовниковский район, п. Зимовники, ул.Краснокутянская, 15а</t>
  </si>
  <si>
    <t>Ростовская область, Зимовниковский район, п. Зимовники, ул.Звездная, 10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</si>
  <si>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</si>
  <si>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</si>
  <si>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</si>
  <si>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</si>
  <si>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</si>
  <si>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</si>
  <si>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</si>
  <si>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</si>
  <si>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</si>
  <si>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</si>
  <si>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</si>
  <si>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</si>
  <si>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Ростовская область, Зимовниковский район, п.Зимовники, 20 м западнее жилого дома 22 на ул.Краснокутянская</t>
  </si>
  <si>
    <t>РФ, Ростовская область, Зимовниковский Муниципальный район, сельское поселение Зимовниковское, Зимовники поселок, Рабочая улица, 2у</t>
  </si>
  <si>
    <t>Ростовская область, Зимовниковский район, п. Зимовники, ул. Ленина, 38а</t>
  </si>
  <si>
    <t>РФ, Ростовская область, Зимовниковский Муниципальный район, сельское поселение Зимовниковское, поселок Зимовники,  улица Сиреневая,земельный участок 2</t>
  </si>
  <si>
    <t>РФ, Ростовская область, Зимовниковский Муниципальный район, сельское поселение Зимовниковское, Зимовники поселок , Береговая  улица, 1</t>
  </si>
  <si>
    <t>Ростовская область, Зимовниковский район, примерно в 700м на юг от ориентира п.Зимовники</t>
  </si>
  <si>
    <t>РФ, Ростовская область, Зимовниковский Муниципальный район, сельское поселение Зимовниковское, п.Зимовники, ул. Лиманная, земельный участок 1а</t>
  </si>
  <si>
    <t>Российская Федерация, Ростовская область, Зимовниковский Муниципальный район, сельское поселение Зимовниковское, п.Зимовники, переулок Центральный, земельный участок 62</t>
  </si>
  <si>
    <t>РФ, Ростовская область, Зимовниковский Муниципальный район, сельское поселение Зимовниковское, п.Зимовники, улица Ковыльная, земельный участок 16</t>
  </si>
  <si>
    <t>Ростовская область, Зимовниковский район, п.Зимовники, ул.Ленина, 228-ж</t>
  </si>
  <si>
    <t>Ростовская область, Зимовниковский район, п.Зимовники, пер.Третьяковский, 105д</t>
  </si>
  <si>
    <t>Российская Федерация, Ростовская область, Зимовниковский Муниципальный район, сельское поселение Зимовниковское, хутор Донецкий,  350 м на запад от х. Донецкий</t>
  </si>
  <si>
    <t>Российская Федерация, Ростовская область, Зимовниковский Муниципальный район, сельское поселение Зимовниковское, х.Ильичев,  пер.Восточный, земельный уч 9</t>
  </si>
  <si>
    <t>Российская Федерация, Ростовская область, Зимовниковский Муниципальный район, сельское поселение Зимовниковское, х.Майкопский,  ул.Зеленая, земельный 1а</t>
  </si>
  <si>
    <t>Ростовская область, Зимовниковский район, вблизи х.Майкопский</t>
  </si>
  <si>
    <t>Российская Федерация, Ростовская область, Зимовниковский Муниципальный район, сельское поселение
Зимовниковское, п. Зимовники, ул. Ленина, земельный участок 101к</t>
  </si>
  <si>
    <t>61:13:0010249:22</t>
  </si>
  <si>
    <t>61:13:0010242:10</t>
  </si>
  <si>
    <t>61:13:0010147:7</t>
  </si>
  <si>
    <t>61:13:0010243:135</t>
  </si>
  <si>
    <t>61:13:0010241:15</t>
  </si>
  <si>
    <t>61:13:0010194:216</t>
  </si>
  <si>
    <t>61:13:0010147:85</t>
  </si>
  <si>
    <t>61:13:0130401:60</t>
  </si>
  <si>
    <t>61:13:0130104:54</t>
  </si>
  <si>
    <t>61:13:0010194:258</t>
  </si>
  <si>
    <t>61:13:0010296:66</t>
  </si>
  <si>
    <t>61:13:0010144:238</t>
  </si>
  <si>
    <t>61:13:0130401:105</t>
  </si>
  <si>
    <t>61:13:0010351:2</t>
  </si>
  <si>
    <t>61:13:0010351:3</t>
  </si>
  <si>
    <t>61:13:0010241:38</t>
  </si>
  <si>
    <t>61:13:0010336:4</t>
  </si>
  <si>
    <t>61:13:0010336:3</t>
  </si>
  <si>
    <t>61:13:0000000:9020</t>
  </si>
  <si>
    <t>61:13:0010259:257</t>
  </si>
  <si>
    <t>61:13:0010298:116</t>
  </si>
  <si>
    <t>61:13:0010192:340</t>
  </si>
  <si>
    <t>61:13:0010106:60</t>
  </si>
  <si>
    <t>61:13:0010165:58</t>
  </si>
  <si>
    <t>61:13:0010316:179</t>
  </si>
  <si>
    <t>61:13:0010269:266</t>
  </si>
  <si>
    <t>61:13:0010284:202</t>
  </si>
  <si>
    <t>61:13:0010192:341</t>
  </si>
  <si>
    <t>61:13:0010241:44</t>
  </si>
  <si>
    <t>61:13:0010147:88</t>
  </si>
  <si>
    <t>61:13:0010140:45</t>
  </si>
  <si>
    <t>61:13:0010187:76</t>
  </si>
  <si>
    <t>61:13:0010294:4</t>
  </si>
  <si>
    <t>61:13:0010241:45</t>
  </si>
  <si>
    <t>61:13:0010241:46</t>
  </si>
  <si>
    <t>61:13:0010201:349</t>
  </si>
  <si>
    <t>61:13:0600008:1572</t>
  </si>
  <si>
    <t>61:13:0600008:1574</t>
  </si>
  <si>
    <t>61:13:0010178:94</t>
  </si>
  <si>
    <t>61:13:0010131:71</t>
  </si>
  <si>
    <t>61:13:0010109:31</t>
  </si>
  <si>
    <t>61:13:0010249:126</t>
  </si>
  <si>
    <t>61:13:0130104:63</t>
  </si>
  <si>
    <t>61:13:0010256:44</t>
  </si>
  <si>
    <t>61:13:0010187:77</t>
  </si>
  <si>
    <t>61:13:0010186:58</t>
  </si>
  <si>
    <t>61:13:0010267:355</t>
  </si>
  <si>
    <t>61:13:0010296:67</t>
  </si>
  <si>
    <t>61:13:0010175:340</t>
  </si>
  <si>
    <t>61:13:0010357:215</t>
  </si>
  <si>
    <t>61:13:0600008:1509</t>
  </si>
  <si>
    <t>61:13:0000000:9578</t>
  </si>
  <si>
    <t>61:13:0010351:218</t>
  </si>
  <si>
    <t>61:13:0010202:222</t>
  </si>
  <si>
    <t>61:13:0010269:251</t>
  </si>
  <si>
    <t>61:13:0600005:1682</t>
  </si>
  <si>
    <t>61:13:0130405:223</t>
  </si>
  <si>
    <t>61:13:0600005:1686</t>
  </si>
  <si>
    <t>61:13:0600005:1694</t>
  </si>
  <si>
    <t>61:13:0010256:266</t>
  </si>
  <si>
    <t>61:13:0010241:267</t>
  </si>
  <si>
    <t xml:space="preserve">Земли под административно-управленческими и общественными объектами </t>
  </si>
  <si>
    <t>Для функционирования учреждений культуры</t>
  </si>
  <si>
    <t>Земли под объектами физической культуры и спорта</t>
  </si>
  <si>
    <t>Под парком</t>
  </si>
  <si>
    <t>для размещения тротуарной дорожки</t>
  </si>
  <si>
    <t>площадки для занятий спортом</t>
  </si>
  <si>
    <t>Для функционирования образовательного учреждения</t>
  </si>
  <si>
    <t>Объекты культурно-досугового назначения</t>
  </si>
  <si>
    <t>объекты религиозного поклонения</t>
  </si>
  <si>
    <t>объекты ритуального назначения</t>
  </si>
  <si>
    <t>земли населённых пунктов</t>
  </si>
  <si>
    <t>поб объектами обороны, безопасности, космического обеспечения</t>
  </si>
  <si>
    <t>скотоводство</t>
  </si>
  <si>
    <t>объекты административно-делового назначения</t>
  </si>
  <si>
    <t>блокированная жилая застройка</t>
  </si>
  <si>
    <t xml:space="preserve">строительная промышленность </t>
  </si>
  <si>
    <t>земли под скверами</t>
  </si>
  <si>
    <t>индивидуальная и малоэтажная застройка, объекты хозяйственного назначения</t>
  </si>
  <si>
    <t>развлечения</t>
  </si>
  <si>
    <t>спорт</t>
  </si>
  <si>
    <t>для ведения личного побсобного хозяйства</t>
  </si>
  <si>
    <t>отдых (рекриация)</t>
  </si>
  <si>
    <t>под парком</t>
  </si>
  <si>
    <t>объекты придорожного сервича</t>
  </si>
  <si>
    <t>ритуальная деятельность</t>
  </si>
  <si>
    <t>для ведения личного подсобного хозяйства</t>
  </si>
  <si>
    <t>культурное развитие</t>
  </si>
  <si>
    <t>Историко-культурная деятельность</t>
  </si>
  <si>
    <t>производственная деятельность</t>
  </si>
  <si>
    <t>историко-культурная деятельность, для размещения объектов историко-культурного назначения</t>
  </si>
  <si>
    <t>объекты мест отдыха общего пользования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</si>
  <si>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</si>
  <si>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Парки культуры и отдыха</t>
  </si>
  <si>
    <t>ритаульная деятельность</t>
  </si>
  <si>
    <t>индивидуальная и малоэтажная жилая застройка</t>
  </si>
  <si>
    <t>под детской игровой площадкой</t>
  </si>
  <si>
    <t>земли сельскохозяйственного назначения</t>
  </si>
  <si>
    <t>для сельскохозяйственного производства</t>
  </si>
  <si>
    <t>Муниципальное образование "Зимовниковское сельское поселение" ИНН 6112912768, КПП 611201001, ОГРН  1056112006356 адрес: п.Зимовники, ул.Ленина, д.99</t>
  </si>
  <si>
    <t>Администрация Зимовниковского сельского поселения ИНН 6112912768, КПП 611201001, ОГРН  1056112006356 адрес: п.Зимовники, ул.Ленина, д.99</t>
  </si>
  <si>
    <t>Постоянное (бессрочное) пользование Постановление от 26.09.2012 № 941 Админ.Зимовниковского сельского поселения</t>
  </si>
  <si>
    <t>тип объекта</t>
  </si>
  <si>
    <t>площадь, протяженность</t>
  </si>
  <si>
    <t xml:space="preserve"> этажность (подземная этажность)</t>
  </si>
  <si>
    <t>земельный участок</t>
  </si>
  <si>
    <t>здания, сооружения , состовляющие единого недвижимого комплекса</t>
  </si>
  <si>
    <t>площадь</t>
  </si>
  <si>
    <t>этажность</t>
  </si>
  <si>
    <t>Подраздел 1.4.</t>
  </si>
  <si>
    <t>вид объекта учета</t>
  </si>
  <si>
    <t>наименование объекта учета</t>
  </si>
  <si>
    <t>назначение объекта учета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</si>
  <si>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</si>
  <si>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</si>
  <si>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правообладателе</t>
  </si>
  <si>
    <t>вид вещного права</t>
  </si>
  <si>
    <t xml:space="preserve"> год  постройки судна</t>
  </si>
  <si>
    <t xml:space="preserve">  место постройки судна</t>
  </si>
  <si>
    <t>инвентарный номер</t>
  </si>
  <si>
    <t>серийный (заводской) номер</t>
  </si>
  <si>
    <t>идентификационный номер судна</t>
  </si>
  <si>
    <t>место строительства</t>
  </si>
  <si>
    <t>сведения об основных характеристиках судна</t>
  </si>
  <si>
    <t>сведения о стоимости судна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</si>
  <si>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</si>
  <si>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</t>
  </si>
  <si>
    <t>сведения о лице, в пользу которого установлены ограничения (обременения)</t>
  </si>
  <si>
    <t xml:space="preserve">Глава Администрации Зимовниковского сельского поселения                                                                                                     </t>
  </si>
  <si>
    <t xml:space="preserve">   А.В. Мартыненко</t>
  </si>
  <si>
    <t>собственность № 61-61-16/011/2011-338</t>
  </si>
  <si>
    <t>реквизитов документов - оснований возникновения (прекращения) права собственности</t>
  </si>
  <si>
    <t>даты возникновения (прекращения) права собственности</t>
  </si>
  <si>
    <t>Вид вещного права</t>
  </si>
  <si>
    <t>Пункт 3 статьи 3.1 Федерального закона "О введении в действие Земельного Кодекса Российской Федерации " №137-ФЗ от 25.10.2001г.</t>
  </si>
  <si>
    <t>Постановление Администрации Зимовниковского района от 26.09.2012г. № 941</t>
  </si>
  <si>
    <t>Постановление Администрации Зимовниковского района № 584 от 01.07.2013г.</t>
  </si>
  <si>
    <t>Распоряжения администрации Зимовниковского сельского поселения №167 от 10.06.2009г., №286 от 10.06.2013г.</t>
  </si>
  <si>
    <t>Постановление Администрации Зимовниковского района № 348 от 09.04.2014г.</t>
  </si>
  <si>
    <t>Постановление Администрации Зимовниковского сельского поселения № 99 от 16.03.2016г.</t>
  </si>
  <si>
    <t>Постановление Администрации Зимовниковского сельского поселения № 82 от 07.02.2017г.</t>
  </si>
  <si>
    <t>Постановление Администрации Зимовниковского района №819 от 06.09.2017г. И № 873 от 06.09.2017г.</t>
  </si>
  <si>
    <t>Постановление Администрации Зимовниковского района №1154от 03.12.2013г.</t>
  </si>
  <si>
    <t>Постановление Администрации Зимовниковского района № 794 от 22.08.2013г.</t>
  </si>
  <si>
    <t>Постановление Администрации Зимовниковского района № 180 от 06.03.2018г.</t>
  </si>
  <si>
    <t>Постановление Администрации Зимовниковского сельского поселения от 13.12.2017г. № 422</t>
  </si>
  <si>
    <t>Постановление Администрации Зимовниковского района № 397 от 08.05.2018г.</t>
  </si>
  <si>
    <t>Постановление Администрации района № 668 от 13.07.2018г.</t>
  </si>
  <si>
    <t>Постановление Администрации района № 767 от 08.08.2018г.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</si>
  <si>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</si>
  <si>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</si>
  <si>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Постановление Администрации Зимовниковского района № 180 от 06.03.2018г. И № 154 от 22,02,2019</t>
  </si>
  <si>
    <t>Постановление Администрации Зимовниковского района № 712 от 29.07.2019г. И № 307а от 13,08,2019</t>
  </si>
  <si>
    <t>Постановление Администрации Зимовниковского района № 711 от 29.07.2019г. И № 315 от 20,08,2019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</si>
  <si>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</si>
  <si>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</si>
  <si>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</si>
  <si>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</si>
  <si>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Постановление Администрации Зимовниковского района от 21.05.2021г. № 486 и Администрации Зимовниковского сельского поселения от 02.06.2021г. № 152</t>
  </si>
  <si>
    <t>Постановление Администрации Зимовниковского района от 29.07.2021г. № 710 и Администрации Зимовниковского сельского поселения от 04.08.2021г. № 227</t>
  </si>
  <si>
    <t>Постановление Администрации Зимовниковского района от 31.08.2021г. № 783 и Администрации Зимовниковского сельского поселения от 13.09.2021г. № 263</t>
  </si>
  <si>
    <t>Пункт 3 статьи 3.1 Федерального закона "О введении в действие Земельного Кодекса Российской Федерации " №137-ФЗ от 25.10.2001г. ФЗ от 12.01.1996г. "О погребении и похоронном деле" № 8-ФЗ</t>
  </si>
  <si>
    <t>Постановление Администрации Зимовниковского района от 08.11.2019г. № 1197 и Постановление Администрации Зимовниковского сельского поселения от 22.03.2022г. № 105</t>
  </si>
  <si>
    <t>Постановление Администрации Зимовниковского района от 04.10.2017г. № 922 и Постановление Администрации Зимовниковского сельского поселения от 31.03.2022г. № 120</t>
  </si>
  <si>
    <t>Уведомление о государственной регистрации права собственности Субъекта РФ или МО на земельный участок от права собственности от 05.05.2022г. Постановление Администрации Зимовниковского сельского поселения от 13.05.2022 № 166</t>
  </si>
  <si>
    <t>Постановление Администрации Зимовниковского района от 13.04.2022г. № 414 и Постановление Администрации Зимовниковского сельского поселения от 31.05.2022г. № 186</t>
  </si>
  <si>
    <t>Постановление Администрации Зимовниковского района от 18.10.2022г. № 1153 и Постановление Администрации Зимовниковского сельского поселения от 24.10.2022г. № 346</t>
  </si>
  <si>
    <t>Постановление Администрации Зимовниковского района от 28.04.2023г. № 364 и Постановление Администрации Зимовниковского сельского поселения от 06.04.2023г. № 135</t>
  </si>
  <si>
    <t>Постановление Администрации Зимовниковского района от 04.04.2023г. № 400 и Постановление Администрации Зимовниковского сельского поселения от 17.04.2023г. № 152</t>
  </si>
  <si>
    <t>Свитетельство о праве на наследство по закону 61АА9577448 от 04.12.2023г. и Постановление Администрации Зимовниковского сельского поселения от 07.03.2024г. № 85</t>
  </si>
  <si>
    <t>17.03.2015г.</t>
  </si>
  <si>
    <t>19.03.2015г.</t>
  </si>
  <si>
    <t>14.03.2018г.</t>
  </si>
  <si>
    <t>22.03.2018г.</t>
  </si>
  <si>
    <t>24.07.2018г.</t>
  </si>
  <si>
    <t>03.09.2018г.</t>
  </si>
  <si>
    <t>25.12.2018г.</t>
  </si>
  <si>
    <t>25.03.2019г.</t>
  </si>
  <si>
    <t>31.05.2019г.</t>
  </si>
  <si>
    <t>11.06.2019г.</t>
  </si>
  <si>
    <t>09,06,2021г.</t>
  </si>
  <si>
    <t>18,11,2021</t>
  </si>
  <si>
    <t>15.05.2024г.</t>
  </si>
  <si>
    <t>собственность № 61-61-16/011/2011-336</t>
  </si>
  <si>
    <t>собственность № 61-61-16/011/2011-337</t>
  </si>
  <si>
    <t>собственность № 61-61-16/010/2012-479</t>
  </si>
  <si>
    <t>собственность № 61-61-16/015/2012-111</t>
  </si>
  <si>
    <t>собственность № 61:13:0010194:216-61/192/2023-2</t>
  </si>
  <si>
    <t>постоянное (бессрочное) пользование № 61-61-16/015/2013-20</t>
  </si>
  <si>
    <t>собственность № 61-61-16/021/2013-427</t>
  </si>
  <si>
    <t>собственность № 61-61-16/025/2013-5</t>
  </si>
  <si>
    <t>собственность № 61-61-16/016/2014-111</t>
  </si>
  <si>
    <t>собственность № 61-61/016-61/016/002/2015-403/1</t>
  </si>
  <si>
    <t>собственность № 61-61/016-61/016/002/2015-411/1</t>
  </si>
  <si>
    <t>собственность № 61-61/016-61/016/002/2015-433/1</t>
  </si>
  <si>
    <t>собственность № 61-61/016-61/016/002/2015-434-1</t>
  </si>
  <si>
    <t>собственность № 61-61/016-61/016/001/2015-2101/1</t>
  </si>
  <si>
    <t>собственность № 61-61/016-61/016/003/2016-1206/3</t>
  </si>
  <si>
    <t>собственность № 61-61/016-61/016/003/2016-1211/3</t>
  </si>
  <si>
    <t>Погорелов Алексей Николаевич, п.Зимовники, ул.Нежданная, д.20 ОКТМО 60619417</t>
  </si>
  <si>
    <t>постоянное (бессрочное) пользование № 61:13:0010269:266-61/009/2018-1</t>
  </si>
  <si>
    <t>постоянное (бессрочное) пользование № 61:13:0010284:202-61/009/2018-1</t>
  </si>
  <si>
    <t>постоянное (бессрочное) пользование № 61:13:0010192:341-61/009/2018-1</t>
  </si>
  <si>
    <t>собственность № 61:13:0010241:44-61/009/2018</t>
  </si>
  <si>
    <t>Егоров Александр Юрьевич г.Волгодонск, ул.Дружбы, д.8 кв. 60 ОКТМО 60712000</t>
  </si>
  <si>
    <t>постоянное (бессрочное) пользование № 61:13:0010140-45-61/009/2018-1</t>
  </si>
  <si>
    <t>постоянное (бессрочное) пользование № 61:13:0010187:76-61/009/2018-1</t>
  </si>
  <si>
    <t>собственность № 61:13:0010294:4-61/009/2018-1</t>
  </si>
  <si>
    <t>собственность № 61:13:001241:45-61/010/2019-1</t>
  </si>
  <si>
    <t>Гордеева Светлана Николаевна п.Зимовники, ул.Лермонтова, д.14, кв. 2 ОКТМО 60619417</t>
  </si>
  <si>
    <t>собственность № 61:13:001241:46-61/009/2019-1</t>
  </si>
  <si>
    <t>собственность № 61:13:001201:349-61/009/2019-1</t>
  </si>
  <si>
    <t>собственность № 61:13:0010131:71-61/009/2019-1</t>
  </si>
  <si>
    <t>собственность № 61:13:0010249:126-61/009/2020-1</t>
  </si>
  <si>
    <t>собственность № 61:13:0130104:63-61/009/2020-1</t>
  </si>
  <si>
    <t>собственность № 61:13:0010256:44-61/009/2020-1</t>
  </si>
  <si>
    <t>Часовских Наталия Дмитриевна, г.Ростов-на-Дону, ул.Краснодарская 1, д.49, кв 1, ОКТМО 60 701 000</t>
  </si>
  <si>
    <t>собственность № 61:13:0010186:58-61/192/2020-1</t>
  </si>
  <si>
    <t>постоянное (бессрочное) пользование № 61:13:0010267:355-61/192/2021-1</t>
  </si>
  <si>
    <t>собственность № 61:13:0010296:67-61/192/2021-2</t>
  </si>
  <si>
    <t>собственность № 61:13:0600008:1509-61/192/2021-3</t>
  </si>
  <si>
    <t>собственность № 61:13:0010202:222-61/192/2022-2</t>
  </si>
  <si>
    <t>собственность № 61:13:0600005:1694-61/192/2024-1</t>
  </si>
  <si>
    <t>собственность № 61:13:0010256:266-61/183/2024-1</t>
  </si>
  <si>
    <t>Муниципальное Унитарное Предприятие "Строительный участок" Зимовниковского сельского поселения ИНН 6112005713 КПП 611201001 ОГРН 1026101050271  п.Зимовники пер.Центральный 62</t>
  </si>
  <si>
    <t>собственность №61:13:0010241:267-61/183/2024-1</t>
  </si>
  <si>
    <t>Муниципальное учреждение культуры "Социально-культурный центр"Сокол" Зимовниковского сельского поселения ИНН 6112912863КПП 611201001 ОГРН 1066112000052 п.Зимовники, ул.Ленина, д. 116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</si>
  <si>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п.Зимовники, ул.Магистральная, д.23</t>
  </si>
  <si>
    <t>собственность № 61:13:0600005:1686-61/192/2023-2</t>
  </si>
  <si>
    <t>собственность № 61:13:0130405:223-61/192/2023-2</t>
  </si>
  <si>
    <t>собственность № 61:13:0600005:1682-61/192/2023-2</t>
  </si>
  <si>
    <t>собственность № 61:13:0010269:251-61/192/2022-2</t>
  </si>
  <si>
    <t>постоянное (бессрочное) пользование № 61:13:0010351:218-61/192/2022-1</t>
  </si>
  <si>
    <t>собственность № 61:13:0000000:9578-61/192/2023-2</t>
  </si>
  <si>
    <t>собственность № 61:13:0010357:215-61/192/25023-2</t>
  </si>
  <si>
    <t>собственность № 61:13:0010175:340-61/192/2023-2</t>
  </si>
  <si>
    <t>собственность № 61:13:0010178:77-61/192/2023-3</t>
  </si>
  <si>
    <t>собственность №  61:13:0010109:31-61/192/2023-2</t>
  </si>
  <si>
    <t>собственность № 61:13:0010178:94-61/192/2023-2</t>
  </si>
  <si>
    <t>собственность № 61:13:0600008:1574-61/192/2023-2</t>
  </si>
  <si>
    <t>собственность № 61:13:0600008:1572-61/192/2023-2</t>
  </si>
  <si>
    <t>собственность № 61:13:0010147:88-61/192/Ђ2023-2</t>
  </si>
  <si>
    <t>собственность № 61:13:0010316:179-61/192/2023-2</t>
  </si>
  <si>
    <t>собственность № 61:13:0010165:58-61/192/2023-2</t>
  </si>
  <si>
    <t>собственность № 61:13:0010106:60-61/192/2023-3</t>
  </si>
  <si>
    <t>собственность № 61:13:0010192:340-61/192/2023-2</t>
  </si>
  <si>
    <t>собственность № 61:13:0010298:116-61/192/2023-2</t>
  </si>
  <si>
    <t>собственность № 61:13:0010259:257-61/192/2023-2</t>
  </si>
  <si>
    <t>собственность № 61:13:0000000:9020-61/192/2023-2</t>
  </si>
  <si>
    <t>постоянное (бессрочное) пользование № 61-61-16/016/2014-695</t>
  </si>
  <si>
    <t>61:13:0010238:65</t>
  </si>
  <si>
    <t>61:13:0010238:57</t>
  </si>
  <si>
    <t>61:13:0010336:104</t>
  </si>
  <si>
    <t>61:13:0010238:59</t>
  </si>
  <si>
    <t>61:13:0010268:97</t>
  </si>
  <si>
    <t>61:13:0010228:167</t>
  </si>
  <si>
    <t>МО "Зимовниковское сельское поселение"</t>
  </si>
  <si>
    <t>Глава Администрации Зимовниковского сельского поселения</t>
  </si>
  <si>
    <t>А.В. Мартыненко</t>
  </si>
  <si>
    <t>наименование движимого имущества</t>
  </si>
  <si>
    <t xml:space="preserve">Сведения об объектах недвижимого и (или) движимого имущества, находящихся в общей долевой собственности </t>
  </si>
  <si>
    <t>кадастровый номер (при наличии)</t>
  </si>
  <si>
    <t>муниципальное образование "Зимовниковское сельское поселение"</t>
  </si>
  <si>
    <t>помещение</t>
  </si>
  <si>
    <t>жилое</t>
  </si>
  <si>
    <t>квартира</t>
  </si>
  <si>
    <t>Сведения о здании, сооружении, в состав которого входит объект учета (кадастровый номер, форма собственности)</t>
  </si>
  <si>
    <t>Количество этажей:1</t>
  </si>
  <si>
    <t>Количество этажей:2</t>
  </si>
  <si>
    <t>1.3.2.</t>
  </si>
  <si>
    <t>1.3.3.</t>
  </si>
  <si>
    <t>1.3.4.</t>
  </si>
  <si>
    <t>1.3.5.</t>
  </si>
  <si>
    <t>1.3.6.</t>
  </si>
  <si>
    <t>Итого</t>
  </si>
  <si>
    <t>61:13:0010238:36</t>
  </si>
  <si>
    <t>61:13:0010336:103</t>
  </si>
  <si>
    <t>61:13:0010267:64</t>
  </si>
  <si>
    <t>61:13:0010228:46</t>
  </si>
  <si>
    <t>жилое помещение маневренного фонда</t>
  </si>
  <si>
    <t>Решение суда от 12.12.2016 № 2-1372(16)</t>
  </si>
  <si>
    <t>Решение суда от 12.12.2016 № 2-1374(16)</t>
  </si>
  <si>
    <t>Решение суда от 22.01.2018 № 2-65/2018</t>
  </si>
  <si>
    <t>Решение суда от 20.08.2018 № 2-504/18 Постановление Администрации Зим.с/п от 18.10.2018г. № 393</t>
  </si>
  <si>
    <t>Решение суда от 06.08.2021 № 2-433/21 Постановление Администрации Зим.с/п от 04.10.2021г. № 290</t>
  </si>
  <si>
    <t>Свидетельства о праве на наследство по закону 61АВ0194091от 01.04.2024г. Постановление от 03.04.2024 № 123</t>
  </si>
  <si>
    <t>26,1,2018г.</t>
  </si>
  <si>
    <t>04.10.2021г.</t>
  </si>
  <si>
    <t>01.04.2024г.</t>
  </si>
  <si>
    <t>собственность № 61:13:0010238:65-61/009/2017-2</t>
  </si>
  <si>
    <t>собственность № 61:13:0010238:57-61/009/2017-2</t>
  </si>
  <si>
    <t>собственность № 61:13:0010336:104-61/009/2018-2</t>
  </si>
  <si>
    <t>собственность № 61:13:0010238:59-61/009/2018-2</t>
  </si>
  <si>
    <t>собственность № 61:13:0010268:97-61/192/2021/4</t>
  </si>
  <si>
    <t>собственность № 61:13:0010228:167-61/192/2024-7</t>
  </si>
  <si>
    <t>Сведения о стоимости объекта учета (рублей)</t>
  </si>
  <si>
    <t>площадь (кв.м)</t>
  </si>
  <si>
    <t>дата присвоения кадастровго номера</t>
  </si>
  <si>
    <t>Глава Администрации Зимовниковского сельского поселения                                                                                                 А.В. Мартыненко</t>
  </si>
  <si>
    <t>сведения об акциях, принадлежащих</t>
  </si>
  <si>
    <t>муниципальному образованию "Зимовниковское сельское поселение"</t>
  </si>
  <si>
    <t>2.1.</t>
  </si>
  <si>
    <t>сведения об акционерном обществе</t>
  </si>
  <si>
    <t>сведения об акциях</t>
  </si>
  <si>
    <t>количество акций</t>
  </si>
  <si>
    <t>регистрационные номера выпусков</t>
  </si>
  <si>
    <t>номинальная стоимость акций</t>
  </si>
  <si>
    <t>вид акций (обыкновенные или привилегированные)</t>
  </si>
  <si>
    <t xml:space="preserve">Сведения о правообладателе </t>
  </si>
  <si>
    <t>дат возникновения (прекращения) права собственности</t>
  </si>
  <si>
    <t>реквизиты документов - оснований возникновения (прекращения) права собственности</t>
  </si>
  <si>
    <t>сведения об установленных ограничениях (обременениях)</t>
  </si>
  <si>
    <t>наименования вида ограничений (обременении)</t>
  </si>
  <si>
    <t>основания и даты их возникновения и прекращения</t>
  </si>
  <si>
    <t>ОКТМО</t>
  </si>
  <si>
    <t>Кадастровый номер</t>
  </si>
  <si>
    <t>дата присвоения кадастрового номера</t>
  </si>
  <si>
    <t>форма собственности</t>
  </si>
  <si>
    <t>ВАЗ 2104</t>
  </si>
  <si>
    <t>ЗИЛ ММЗ 554</t>
  </si>
  <si>
    <t>Автогидроподъемник ВС 22-04</t>
  </si>
  <si>
    <t>Прицеп тракторный 2 ПТС-4,5 мод 8549</t>
  </si>
  <si>
    <t>трактор МТЗ-82</t>
  </si>
  <si>
    <t>кун</t>
  </si>
  <si>
    <t>Трактор "Беларус 82.1</t>
  </si>
  <si>
    <t>экскаватор ЭО 332 НА</t>
  </si>
  <si>
    <t>Снегоуборочная машина "Gub Cadet"</t>
  </si>
  <si>
    <t>Косилка КРР - 2,1 с навеской</t>
  </si>
  <si>
    <t>прицеп 2ПТС-4</t>
  </si>
  <si>
    <t>Детский игровой комплекс</t>
  </si>
  <si>
    <t>Детская игровая площадка</t>
  </si>
  <si>
    <t>Детский игровой комплекс ИК-АС55-40</t>
  </si>
  <si>
    <t xml:space="preserve"> Автомобиль CHEVROLET NIVA (АО33ОО161)</t>
  </si>
  <si>
    <t>Автомобиль ГАЗ 31105 (В812РА161)</t>
  </si>
  <si>
    <t>прицеп для перевозки грузов и сан.техники</t>
  </si>
  <si>
    <t>Садовый трактор Master Yard CR 1838</t>
  </si>
  <si>
    <t>Котел универсальный водогрейный чугунного секционного типа КЧМ-5-К</t>
  </si>
  <si>
    <t>Детское игровое оборудование (Ермак)</t>
  </si>
  <si>
    <t>косилка КНР-2,1 (завод Автотехнологии)</t>
  </si>
  <si>
    <t>Плуг ПН-3-35 (Светлоградагромаш)</t>
  </si>
  <si>
    <t>Доска почета на центральной площади п.Зимовники</t>
  </si>
  <si>
    <t>Прицеп МЗСА 8177001,004</t>
  </si>
  <si>
    <t>отвал КО-4</t>
  </si>
  <si>
    <t>Детский игровой комплексИК-АС55-40</t>
  </si>
  <si>
    <t>котел отопительный АКГВ-46,5 НР Термолокс Прима СКАУТТ</t>
  </si>
  <si>
    <t>Ель "Российская" каркасная 7.0м</t>
  </si>
  <si>
    <t>легковой автомобиль LADA GAB330 LADA XRAY</t>
  </si>
  <si>
    <t>Кресло Берон 34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</si>
  <si>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</si>
  <si>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</si>
  <si>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</si>
  <si>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</si>
  <si>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 xml:space="preserve">кресло "Мега-Д" </t>
  </si>
  <si>
    <t>Медиасервир для проекта IMS 2000</t>
  </si>
  <si>
    <t>Программно-аппаратный  комплекс Ticket Pro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</si>
  <si>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</si>
  <si>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</si>
  <si>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</si>
  <si>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Площадка кучманский парк</t>
  </si>
  <si>
    <t>малые архитектурное формы центральный парк</t>
  </si>
  <si>
    <t>Прицеп - 7191-0000010-03 2,5 оцин.</t>
  </si>
  <si>
    <t xml:space="preserve">Благоустройство общественной территории сквера "Парад планет" по адресу: п.Зимовники, ул.Ленина, 228к </t>
  </si>
  <si>
    <t>элептический тренажер</t>
  </si>
  <si>
    <t>Активная акустическая система 15 дюймов DAS1</t>
  </si>
  <si>
    <t>Активная акустическая система 15 дюймов DAS2</t>
  </si>
  <si>
    <t>Антрактно-раздвижной занавес из 2 частей</t>
  </si>
  <si>
    <t>Автомобиль грузовой XTT 390945B0406441</t>
  </si>
  <si>
    <t>Радиосистема двухканальная с ручными передатчиками  2 шт.</t>
  </si>
  <si>
    <t>Заэкранный гроккоговоритель  Volta Cinema серия С-215SC (3 шт.)</t>
  </si>
  <si>
    <t>Савбуфер, 1200 Вт SBN BMS (3 шт.)</t>
  </si>
  <si>
    <t>Комплект спортивно-технологического оборудования для создания малых спортивных площадок</t>
  </si>
  <si>
    <t>котел наружного размещения КВСН-0,05</t>
  </si>
  <si>
    <t>Комплекс для измерения количества газа</t>
  </si>
  <si>
    <t>тренажер жим ногами 45</t>
  </si>
  <si>
    <t>Сплит система</t>
  </si>
  <si>
    <t>беговая дорожка</t>
  </si>
  <si>
    <t>тренажер "машина смитта"</t>
  </si>
  <si>
    <t>тренажер силовая рама+ турник</t>
  </si>
  <si>
    <t>тренажер элептический</t>
  </si>
  <si>
    <t>штанга "олимпийская"</t>
  </si>
  <si>
    <t>котел газовый</t>
  </si>
  <si>
    <t>регулируемый блок кроссовер длятлинга</t>
  </si>
  <si>
    <t>Предэкранный занавес с пожарной обработкой выс.6м шир.8м, 2 половины, ткань отлас на подкладе</t>
  </si>
  <si>
    <t>Пассивный сабвуфер</t>
  </si>
  <si>
    <t>Профессиональная акустическая система 09.07.2018 2 шт</t>
  </si>
  <si>
    <t>световой прибор заливного света</t>
  </si>
  <si>
    <t>светодиодная панель</t>
  </si>
  <si>
    <t xml:space="preserve">усильтель мощности </t>
  </si>
  <si>
    <t>Усилитель мощности 1000 Вт</t>
  </si>
  <si>
    <t>Цифровой свободно конфигурируемый процессор-контролер акустических систем</t>
  </si>
  <si>
    <t>Громкоговоритель окружения Volta Cinema с кранштейном № 2 (12 шт.)</t>
  </si>
  <si>
    <t>Рековый шкаф 19, высота 27U</t>
  </si>
  <si>
    <t>Усилитель мощности 2 х 700 Ватт РА-700 (2 шт.)</t>
  </si>
  <si>
    <t>Усилитель мощности 2 х 1050 Ватт РА-1100 (3 шт.)</t>
  </si>
  <si>
    <t xml:space="preserve">стойка кинобара </t>
  </si>
  <si>
    <t>велотренажер (2 шт.)</t>
  </si>
  <si>
    <t>Микшерный пульт SOUNDCRAFT</t>
  </si>
  <si>
    <t>Торговый павильон размером 4400Х2700 (п.Зимовники, ул.Лиманная, 1а)</t>
  </si>
  <si>
    <t>Вечный огонь (газовый подвод) п.Зимовники, 50м. на восток от здания по ул.Ленина 114</t>
  </si>
  <si>
    <t>Туалет (Территория старого кладбища)</t>
  </si>
  <si>
    <t>Ограждение кладбища (п.Зимовники ул.Ковыльная, 16)</t>
  </si>
  <si>
    <t>Бассейн (Территория нового кладбища)</t>
  </si>
  <si>
    <t>Линии улич.освещ.  протяж. 48610 м (п.Зимовники, ул.Савина, Макарчука, Скибы, Ленина.)</t>
  </si>
  <si>
    <t>Линия уличного освещения  протяженностью 1700 м (х.Ильичев, ул.Лодянова, пер.Восточный.)</t>
  </si>
  <si>
    <t>Линия уличного освещения  протяженностью 4600 м. (х.Майкопский, ул.Крайняя, Центральная, Содружества.)</t>
  </si>
  <si>
    <t>Линия уличного освещения  протяженностью 1300 м (х.Донецкий, ул.Южная, Малая, Дружбы.)</t>
  </si>
  <si>
    <t>Тротуар протяженностью 46000м.п.Зимовники, ул. Ленина, Скибы, Круглякова</t>
  </si>
  <si>
    <t>Площадка п.Зимовники</t>
  </si>
  <si>
    <t xml:space="preserve">Площадка п.Зимовники </t>
  </si>
  <si>
    <t>Сеть наружного освещения п.Зимовники</t>
  </si>
  <si>
    <t>Газопровод  ( от гаражей к стройгородку) ул.Дзержинского,206</t>
  </si>
  <si>
    <t>Теплотрасса в две трубы воинская часть</t>
  </si>
  <si>
    <t>Канализационные сети воинская часть</t>
  </si>
  <si>
    <t>Эл. Сети ВЛ 0,4 кВ отТП№1 воинская часть</t>
  </si>
  <si>
    <t>Многофункциональная спортивная площадка для занятий детскими видами спорта Ростовская область, Зимовниковский район, п. Зимовники, ул. Ленина,38а</t>
  </si>
  <si>
    <t>Асфальтобетонное покрытие п. Зимовники</t>
  </si>
  <si>
    <t>Погрузчик-копновоз универсальный ПКУ 0,8-0</t>
  </si>
  <si>
    <t>Вилы навесного оборудования  (с гидроцилиндром в комплекте) ПКУ 0,8-12</t>
  </si>
  <si>
    <t>придомовая территория МКД в п.Зимовники по пер. Строительному, 14, ул. Октябрьской, 24а, 26а</t>
  </si>
  <si>
    <t>придомовая территория МКД в п.Зимовники по  ул. Элеваторной, 37,39,41,43, ул. Магистральной,22</t>
  </si>
  <si>
    <t>придомовая территория МКД в п.Зимовники по  пер.Третьяковский, 104, 102</t>
  </si>
  <si>
    <t>придомовая территория МКД в п.Зимовники по  ул.Савина, 17</t>
  </si>
  <si>
    <t>придомовая территория МКД в п.Зимовники по  ул. Октябрьской, 22б, 22г, пер. Южному, 23б,23а,</t>
  </si>
  <si>
    <t>придомовая территория МКД в п.Зимовники по  ул.Ленина, 224 б</t>
  </si>
  <si>
    <t xml:space="preserve">придомовая территория МКД в п.Зимовники по  ул.Кольцевой, 20, 21 </t>
  </si>
  <si>
    <t>придомовая территория МКД в п.Зимовники по  ул.Дзержинского, 185а, 187</t>
  </si>
  <si>
    <t>придомовая территория МКД в п.Зимовники по  ул. Октябрьская, 22в,  пер. Южный, 25</t>
  </si>
  <si>
    <t>придомовая территория МКД в п.Зимовники по  пер.Третьяковскому, 107</t>
  </si>
  <si>
    <t>придомовая территория МКД в п.Зимовники по  ул.Рабочей, 1в, 1г</t>
  </si>
  <si>
    <t>придомовая территория МКД в п.Зимовники по  ул.Дзержинского, 189</t>
  </si>
  <si>
    <t>придомовая территория МКД в п.Зимовники по  пер.Крестьянский, 80, 82</t>
  </si>
  <si>
    <t>придомовая территория МКД в п.Зимовники по  пер.Третьяковский, 116</t>
  </si>
  <si>
    <t>придомовая территория МКД в п.Зимовники по  пер.Третьяковский, 114</t>
  </si>
  <si>
    <t>придомовая территория МКД в п.Зимовники по  ул.Кольцевая, 36</t>
  </si>
  <si>
    <t>придомовая территория МКД в п.Зимовники по  ул. Элеваторной, 58-в, ул.Железнодорожная,77</t>
  </si>
  <si>
    <t>придомовая территория МКД в п.Зимовники по  ул.Дзержинского, 173,175,177,179</t>
  </si>
  <si>
    <t>придомовая территория МКД в п.Зимовники по  ул.Кольцевой, 23</t>
  </si>
  <si>
    <t>договор купли-продажи № 01 от 13.05.2020г.</t>
  </si>
  <si>
    <t>акт приема передачи от 18.08.2006г.</t>
  </si>
  <si>
    <t>акт приема передачи № 1 от 26.02.2010г.</t>
  </si>
  <si>
    <t>постановление 83 от 13.03.2017г.</t>
  </si>
  <si>
    <t>Постановление Администрации Зимовниковского района № 674 от 19.12.2001г.</t>
  </si>
  <si>
    <t>счет ЗМ/0000288 от 06.10.2008г.</t>
  </si>
  <si>
    <t>акт приема передачи № 2 от 26.02.2010г.</t>
  </si>
  <si>
    <t>акт приема передачи № 1 от 15.06.2008</t>
  </si>
  <si>
    <t>Постановление Администрации Зимовниковского района от 11.05.2016г. № 262, Пост. Зим с/п от 11.05.2016г. № 223А</t>
  </si>
  <si>
    <t>Договор купли продажи от 15.06.2017г. Мун.контракт № 122-17 от 13.06.2017г.</t>
  </si>
  <si>
    <t>Договор купли-продажи в простой письменной форме  № 1 от 04.08.2017г.</t>
  </si>
  <si>
    <t>Договор-купли продажи № 00815 от 03.11.2017г.</t>
  </si>
  <si>
    <t>Постановление Администрации Зимовниковского сельского поселения от 02.04.2018г. № 124</t>
  </si>
  <si>
    <t>Муниципальный контракт № 204-18</t>
  </si>
  <si>
    <t xml:space="preserve">Муниципальный контракт </t>
  </si>
  <si>
    <t>Муниципальный контракт № 2022.1151998 от 20.10.2022г.</t>
  </si>
  <si>
    <t>Муниципальный контракт 203-17 Договор купли-продажи № 00815 от 03.11.2017г.</t>
  </si>
  <si>
    <t>Распоряжение Администрации Зимовниковского сельского поселения от 12.09.2018г. № 60</t>
  </si>
  <si>
    <t>акт приема передачи № 20 от 13.11.2012г.</t>
  </si>
  <si>
    <t>акт приема передачи № 21 от 13.11.2012г.</t>
  </si>
  <si>
    <t>договор поставки оборудования № 15/7/5461 от 22.05.2017г.</t>
  </si>
  <si>
    <t>Договор постевки № Л-7.0 от 18.09.2017г.</t>
  </si>
  <si>
    <t>муниципальный контракт от 15.02.2019г. № 0158300029219000005</t>
  </si>
  <si>
    <t>муниципальный контракт</t>
  </si>
  <si>
    <t>муниципальный контракт № 153-19 от 26.07.2019г. Постановление Администрации Зимовниковского сельского поселения от 06.08.2019г. № 301</t>
  </si>
  <si>
    <t>Акт № 1 приемки объекта благоусьройства</t>
  </si>
  <si>
    <t>накладная № 1 от 14.02.2023г.</t>
  </si>
  <si>
    <t>муниц.контракт 03580002010190000070001</t>
  </si>
  <si>
    <t>муниципальный контракт 2019.329577</t>
  </si>
  <si>
    <t>Решение Собрания Депутатов Зимовниковского сельского поселенияот 28.04.2020. № 123 Постановлени Администрации Зсп от 19.10.2020г. № 267</t>
  </si>
  <si>
    <t>муниципальный кортракт</t>
  </si>
  <si>
    <t>Постановление Правительства РО от 15.03.2021г. № 164 Постановление Зимовниковского сельского поселения № 81 от 31.03.2021г.</t>
  </si>
  <si>
    <t>договор № 15/7/03943. от 17.11.2023г.</t>
  </si>
  <si>
    <t>акт приема передачи № 26 от 15.05.2017г.</t>
  </si>
  <si>
    <t>договор № 01 от 27.01.2005г.</t>
  </si>
  <si>
    <t>акт приема передачи  от 05.06.2018г.</t>
  </si>
  <si>
    <t>акт приема передачи № 44 от 20.12.2016г.</t>
  </si>
  <si>
    <t>накладная № 21 от 09.01.2019г.</t>
  </si>
  <si>
    <t>накладная 16 от 04.08.2019г.</t>
  </si>
  <si>
    <t>накладная № 14 от 27.08.2019г.</t>
  </si>
  <si>
    <t>акт приема передачи от 05.06.2018г.</t>
  </si>
  <si>
    <t>Мун.контракт № 2021.1039341 от 26.10.2021г.</t>
  </si>
  <si>
    <t>Областной  закон РО №567-ЗС от 03.11.2006г.</t>
  </si>
  <si>
    <t>балансовая ведомость</t>
  </si>
  <si>
    <t>Пост. №17 от 02.02.2010г.</t>
  </si>
  <si>
    <t>Договор пожертвования от 22.10.2012г. № 43-6-0396 Пост. от 01.04.2013г. №46а</t>
  </si>
  <si>
    <t>Разрешение  на ввод объекта в эксплуатацию</t>
  </si>
  <si>
    <t>Муниципального контракта №2023.1048043 от 06.09.2023г.,</t>
  </si>
  <si>
    <t>Муниципального контракта №2023.1048187 от 06.09.2023г.</t>
  </si>
  <si>
    <t>хозяйственное ведение</t>
  </si>
  <si>
    <t>акт 130 распоряжение 20 от 14.04.2017г.</t>
  </si>
  <si>
    <t>акт 131</t>
  </si>
  <si>
    <t>Распоряжение № 24 от 27.01.2023г.</t>
  </si>
  <si>
    <t>оперативное управление</t>
  </si>
  <si>
    <t>хоз.ведение Распоряжение от 03.10.2022г. № 97</t>
  </si>
  <si>
    <t>МУП "Строительный участок"</t>
  </si>
  <si>
    <t>транспорт</t>
  </si>
  <si>
    <t>иное имущество</t>
  </si>
  <si>
    <t>мебель</t>
  </si>
  <si>
    <t>оборудование</t>
  </si>
  <si>
    <t>киоск</t>
  </si>
  <si>
    <t>марка, модель</t>
  </si>
  <si>
    <t xml:space="preserve"> год выпуска</t>
  </si>
  <si>
    <t>Сведения об объекте учета</t>
  </si>
  <si>
    <t>2001г.</t>
  </si>
  <si>
    <t>2008г.</t>
  </si>
  <si>
    <t>04.02.2008г.</t>
  </si>
  <si>
    <t>12.04.2012г.</t>
  </si>
  <si>
    <t>11.05.2016г.</t>
  </si>
  <si>
    <t>15.06.2017г.</t>
  </si>
  <si>
    <t>04.08.2017г.</t>
  </si>
  <si>
    <t>29.03.2018г.</t>
  </si>
  <si>
    <t>23.10.2018г.</t>
  </si>
  <si>
    <t>10,04,2018</t>
  </si>
  <si>
    <t>20,10,2022</t>
  </si>
  <si>
    <t>20,10,2011</t>
  </si>
  <si>
    <t>13,07,2017</t>
  </si>
  <si>
    <t>26,10,2017</t>
  </si>
  <si>
    <t>2018г.</t>
  </si>
  <si>
    <t>2012г.</t>
  </si>
  <si>
    <t>2017г.</t>
  </si>
  <si>
    <t>12.03.2019г.</t>
  </si>
  <si>
    <t>27,07,2017г.</t>
  </si>
  <si>
    <t>02,10,2017г.</t>
  </si>
  <si>
    <t>2017 г.</t>
  </si>
  <si>
    <t>26.07.2019г.</t>
  </si>
  <si>
    <t>05,11,2019г.</t>
  </si>
  <si>
    <t>14.02.2023г.</t>
  </si>
  <si>
    <t>04.09.2019г.</t>
  </si>
  <si>
    <t>27.08.2019г.</t>
  </si>
  <si>
    <t>19,10,2020г.</t>
  </si>
  <si>
    <t>09,07,2018</t>
  </si>
  <si>
    <t>17.03.2021г.</t>
  </si>
  <si>
    <t>17,11,2023</t>
  </si>
  <si>
    <t>2003г.</t>
  </si>
  <si>
    <t>2016г.</t>
  </si>
  <si>
    <t>2011г.</t>
  </si>
  <si>
    <t>09.01.2019г.</t>
  </si>
  <si>
    <t>04.08.2019г.</t>
  </si>
  <si>
    <t>18.12.2017г.</t>
  </si>
  <si>
    <t>05.06.2018г.</t>
  </si>
  <si>
    <t>26.10.2021г.</t>
  </si>
  <si>
    <t>29.11.2006г.</t>
  </si>
  <si>
    <t>01.01.2006г.</t>
  </si>
  <si>
    <t xml:space="preserve">акт пр.пер. от 21.06.2007г. </t>
  </si>
  <si>
    <t>22.10.2012г.</t>
  </si>
  <si>
    <t>Сторожка</t>
  </si>
  <si>
    <t>Здание Муниципального учреждения культуры "Социально-культурный центр  "Сокол" Зимовниковского сельского поселения</t>
  </si>
  <si>
    <t>Здание котельной кинотеатра "Сокол"</t>
  </si>
  <si>
    <t>Летняя киноплощадка</t>
  </si>
  <si>
    <t>Здание сельского дома культуры "Зимовниковский"</t>
  </si>
  <si>
    <t>Здание сельского дома культуры "Майкопский"</t>
  </si>
  <si>
    <t>Здание спортивного зала</t>
  </si>
  <si>
    <t>Здание Администрации Зимовниковского сельского поселения</t>
  </si>
  <si>
    <t xml:space="preserve">Нежилое здание </t>
  </si>
  <si>
    <t>столярный цех</t>
  </si>
  <si>
    <t>Пилорама</t>
  </si>
  <si>
    <t>проходная</t>
  </si>
  <si>
    <t>Арматурный цех</t>
  </si>
  <si>
    <t>Склад</t>
  </si>
  <si>
    <t>здание</t>
  </si>
  <si>
    <t>нежилое</t>
  </si>
  <si>
    <t>Ростовская область, Зимовниковский район, примерно в 700 м на юг от ориентира п.Зимовники</t>
  </si>
  <si>
    <t>п.Зимовники, ул.Ленина,116</t>
  </si>
  <si>
    <t>347460 Ростовская область,п.Зимовники, ул.Магистральная, 23</t>
  </si>
  <si>
    <t>Зимовниковский район,х.Майкопский ул.Центральная, 18</t>
  </si>
  <si>
    <t>п.Зимовники, ул.Круглякова 120б</t>
  </si>
  <si>
    <t>Россия, Ростовская область, Зимовниковский район, п.Зимовники, ул.Ленина, 99</t>
  </si>
  <si>
    <t>Зимовниковский район х.Ильичев, ул. Лодянова, 19-б</t>
  </si>
  <si>
    <t>61:13:0000000:9233</t>
  </si>
  <si>
    <t>61:13:0010242:52</t>
  </si>
  <si>
    <t>61:13:0010242:51</t>
  </si>
  <si>
    <t>61:13:0010230:189</t>
  </si>
  <si>
    <t>61:13:0010147:50</t>
  </si>
  <si>
    <t>61:13:0130104:19</t>
  </si>
  <si>
    <t>61:13:0010243:134</t>
  </si>
  <si>
    <t>61:13:0010249:87</t>
  </si>
  <si>
    <t>61:13:0130401:94</t>
  </si>
  <si>
    <t>61:13:0010256:33</t>
  </si>
  <si>
    <t>61:13:0010256:34</t>
  </si>
  <si>
    <t>61:13:0010256:35</t>
  </si>
  <si>
    <t>61:13:0010256:31</t>
  </si>
  <si>
    <t>61:13:0010256:32</t>
  </si>
  <si>
    <t>Решение Арбитражного суда Ростовской области от 20.08.2021г. Дело № А53-14364/2021 Постановление от 12.10.2021г. № 301</t>
  </si>
  <si>
    <t>Реш. Зим.район. Собр.депутатов  от 21.08.2009г. №389. Пост.АДИ ЗСП №164 от 07.08.2009г.</t>
  </si>
  <si>
    <t>14.09.2009г.</t>
  </si>
  <si>
    <t>собственность № 61:13:0000000:9233-61/192/2021-1</t>
  </si>
  <si>
    <t>собственность № 61-61-16/019/2010-172</t>
  </si>
  <si>
    <t>собственность № 61-61-16/019/2010-174</t>
  </si>
  <si>
    <t>собственность № 61:13:0010230:189-61/192/2021-2</t>
  </si>
  <si>
    <t>собственность № 61-61-16/005/2011-252</t>
  </si>
  <si>
    <t>собственность № 61-61-16/005/2011-416</t>
  </si>
  <si>
    <t>собственность № 61-61-16/012/2012-119</t>
  </si>
  <si>
    <t>собственность № 61:13:0010249:87-61/192/2023-1</t>
  </si>
  <si>
    <t>собственность № 61-61-16/012/2013-468</t>
  </si>
  <si>
    <t>Количество этажей:2
Количество подземных этажей:1</t>
  </si>
  <si>
    <t>Количество этажей:1
Количество подземных этажей:0</t>
  </si>
  <si>
    <t>Количество этажей:2
Количество подземных этажей:0</t>
  </si>
  <si>
    <t>718.782</t>
  </si>
  <si>
    <t>191.07</t>
  </si>
  <si>
    <t>Начисленная амортизация (износ)</t>
  </si>
  <si>
    <t>Количество этажей:3
Количество подземных этажей:1</t>
  </si>
  <si>
    <t>Количество этажей:4
Количество подземных этажей:1</t>
  </si>
  <si>
    <t>Оперативное управление № 61-01/13-17/2003-64 от 23.10.2003</t>
  </si>
  <si>
    <t>Оперативное управление
№ 61-61-16/006/2011-325 от 27.04.2011</t>
  </si>
  <si>
    <t>Оперативное управление
№ 61-61-16/006/2011-326 от 27.04.2011</t>
  </si>
  <si>
    <t>Оперативное управление
№ 61-61-16/016/2010-191 от 13.11.2010</t>
  </si>
  <si>
    <t>Оперативное управление
№ 61-61-16/016/2010-192 от 13.11.2010</t>
  </si>
  <si>
    <t>Аренда
№ 61:13:0010249:87-61/192/2023-2
от 20.06.2023</t>
  </si>
  <si>
    <t>Оперативное управление
№ 61-61-16/013/2013-294 от 30.10.2013</t>
  </si>
  <si>
    <t>Хозяйственное ведение
№ 61-01/13-15/2003-34 от 25.09.2003</t>
  </si>
  <si>
    <t>Хозяйственное ведение
№ 61-01/13-15/2003-35 от 25.09.2003</t>
  </si>
  <si>
    <t>Хозяйственное ведение
№ 61-01/13-15/2003-36 от 25.09.2003</t>
  </si>
  <si>
    <t>Хозяйственное ведение
№ 61-01/13-15/2003-31 от 25.09.2003</t>
  </si>
  <si>
    <t>Хозяйственное ведение
№ 61-01/13-15/2003-32 от 25.09.2003</t>
  </si>
  <si>
    <t>Жилой дом</t>
  </si>
  <si>
    <t>Служебный жилой дом</t>
  </si>
  <si>
    <t>п.Зимовники, ул.Дружбы 110 в</t>
  </si>
  <si>
    <t>п.Зимовники,ул. Звездная,10</t>
  </si>
  <si>
    <t>61:13:0010131:51</t>
  </si>
  <si>
    <t>61:13:0010294:100</t>
  </si>
  <si>
    <t>31,08,2017г.</t>
  </si>
  <si>
    <t>собственность № 61-61-16/015/2013-7</t>
  </si>
  <si>
    <t>собственность № 61:13:0010294:100-61/009/2017-1</t>
  </si>
  <si>
    <t>Пост. №85 от09.06.2007г.</t>
  </si>
  <si>
    <t>Договор социального найма № 15/19 от 18.07.2019г.</t>
  </si>
  <si>
    <t>Договор найма № 1/23 от 12.04.2023г.</t>
  </si>
  <si>
    <t xml:space="preserve">Памятник </t>
  </si>
  <si>
    <t>Памятник (Сооружение)</t>
  </si>
  <si>
    <t>Тротуар протяженностью 7000м.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</si>
  <si>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</si>
  <si>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</si>
  <si>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</si>
  <si>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Трансформаторная подстанция</t>
  </si>
  <si>
    <t>Подземный газопровод среднего давления от ул. Волгодонская до ул. Майора Рязанцева в п.Зимовники протяженностью 912 м.</t>
  </si>
  <si>
    <t>Центральный парк с тротуарными дорожками</t>
  </si>
  <si>
    <t>Подводящий газопровод среднего и низкого давления общей протяженностью 737 м</t>
  </si>
  <si>
    <t xml:space="preserve"> Газопровод среднего и низкого давления общей протяженностью 560 м</t>
  </si>
  <si>
    <t xml:space="preserve"> Газопровод среднего и низкого давления общей протяженностью 222 м</t>
  </si>
  <si>
    <t xml:space="preserve"> Газопровод среднего и низкого давления общей протяженностью 557 м</t>
  </si>
  <si>
    <t>Тротуар по ул.5-го мех.корпуса</t>
  </si>
  <si>
    <t xml:space="preserve"> Газопровод  низкого давления общей протяженностью 165 м</t>
  </si>
  <si>
    <t xml:space="preserve"> Газопровод среднего и низкого давления общей протяженностью 906,5 м</t>
  </si>
  <si>
    <t>путепровод</t>
  </si>
  <si>
    <t>Плотина паводкового сбора водосброса</t>
  </si>
  <si>
    <t xml:space="preserve"> Газопровод среднего и низкого давления общей протяженностью 298 м</t>
  </si>
  <si>
    <t>газопровод среднего давления</t>
  </si>
  <si>
    <t>надземный газопровод низкого давления</t>
  </si>
  <si>
    <t xml:space="preserve">разводящие сети газопровода среднего и низкого давления </t>
  </si>
  <si>
    <t>газопровод среднего и низкого давления</t>
  </si>
  <si>
    <t>разводящие сети газопровода среднего и низкого давления квартал 109</t>
  </si>
  <si>
    <t>разводящие сети газопровода среднего и низкого давления жилого квартал 237</t>
  </si>
  <si>
    <t>надземный газопровод среднего и низкого давления</t>
  </si>
  <si>
    <t>Газопровод</t>
  </si>
  <si>
    <t>Надземный газопровод низкого давления</t>
  </si>
  <si>
    <t>разводящие сети газопровода низкого давления жилого квартала № 83</t>
  </si>
  <si>
    <t>газопровод низкого давления</t>
  </si>
  <si>
    <t>разводящие сети газопровода среднего и низкого давления жилого квартала №220 в п.Зимовники с ГРПШ-07-2У-1 с РДНК-1000</t>
  </si>
  <si>
    <t>газопровод низкого и среднего давления</t>
  </si>
  <si>
    <t>надземный газопровод низкого давления квартала №85а</t>
  </si>
  <si>
    <t>надземный газопровод низкого давления квартала №84в</t>
  </si>
  <si>
    <t>газопровод среднего и низкого давления квартала 80А</t>
  </si>
  <si>
    <t>Газопровод среднего и низкого давления ограниченный ул.Круглякова, ул.им.Дзержинского, пер.Третьяковский, пер.Огородный</t>
  </si>
  <si>
    <t>газопровод</t>
  </si>
  <si>
    <t>надземный газопровод низкого давления ул.Ленина, пер.Братский, ул.Круглякова, жилого квартола №60</t>
  </si>
  <si>
    <t>газопровод среднего и низкого давления по ул.Майская, ул.Красноармейская, ул.Магистральная, пер.Раздельный, Магистральная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</si>
  <si>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</si>
  <si>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сооруженние газохимического комплекса</t>
  </si>
  <si>
    <t>газопровод низкого давления по ул.Октябрьской, пер.Богдановский, ул.Рабочая, пер.Игнатовский</t>
  </si>
  <si>
    <t>газопровод низкого давления жилого квартала № 96</t>
  </si>
  <si>
    <t>тротуар</t>
  </si>
  <si>
    <t>газопровод среднего и низкого давления кооператив ограниченный ул.Нежданная № 3-9, ул.Октябрьская № 150, 152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</si>
  <si>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</si>
  <si>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газопровод среднего и низкого давления квартала №224а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</si>
  <si>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</si>
  <si>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>Газопровод среднего и низкого давления</t>
  </si>
  <si>
    <t xml:space="preserve">газопровод среднего и низкого давления  жилого квартала № 107 </t>
  </si>
  <si>
    <t>газопровод низкого давления жилого квартала № 211 в п.Зимовники Ростовской области</t>
  </si>
  <si>
    <t>газопровод низкого давления жилого квартала № 110</t>
  </si>
  <si>
    <t xml:space="preserve">надземный газопровод низкого давления жилого квартала № 216 </t>
  </si>
  <si>
    <t>газопровод среднего и низкого давления с ГРПШ-400</t>
  </si>
  <si>
    <t>Памятник воинам, павшим в Великой Отечественной Войне</t>
  </si>
  <si>
    <t>Газопровод среднего и низкого давления жилого квартала № 215</t>
  </si>
  <si>
    <t>Газопровод среднего и низкого давления жилого квартала факел №84Г, с ГРПШ-400</t>
  </si>
  <si>
    <t>Газопровод низкого давления жилого квартала  №221, с ГРПШ-400</t>
  </si>
  <si>
    <t>Газопровод среднего и низкого давления жилого квартала факел №13, с ГРПШ-400-01</t>
  </si>
  <si>
    <t>Газопровод среднего и низкого давления жилого квартала  №124, с ГРПШ-400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</si>
  <si>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</si>
  <si>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Сооружение газохимического комплекса</t>
  </si>
  <si>
    <t>Газопровод среднего и низкого давления жилого квартала  №98</t>
  </si>
  <si>
    <t>кабельная линия электропередач 0,4 Кв №1 от КТП 10/0,4 № 58</t>
  </si>
  <si>
    <t>надземный газопровода низкого давления</t>
  </si>
  <si>
    <t xml:space="preserve">Воздушная линия электропередач – ВЛ кВ №1 от КТП 10/0,4 кВ № 76 </t>
  </si>
  <si>
    <t>разводящие сети газопровода среднего и низкого давления жилого квартала № 206</t>
  </si>
  <si>
    <t>Кабельная линия электропередач, КЛ 10кВ №11 ПС110/10 кВ «Василевская» от опоры 105/14 до КТП 10/0,4 кВ № 01104</t>
  </si>
  <si>
    <t>воздушная линия электропередач ВЛ кВ №1,2,3 от КТП 10/0,4 № 81</t>
  </si>
  <si>
    <t>подземный газопровод среднего давления</t>
  </si>
  <si>
    <t>Газопровод низкого давления с установкой ГРПШ</t>
  </si>
  <si>
    <t>газопровод низкого давления жилого квартала № 213</t>
  </si>
  <si>
    <t>надземный газопровод среднего давления жилого квартала №41</t>
  </si>
  <si>
    <t>разводящие сети газопровода низкого давления жилого квартала №96 п.Зимовники Ростовской области</t>
  </si>
  <si>
    <t>разводящие сети газопровода низкого давления жилого квартала №42 по ул.Макарчука ул.Савина</t>
  </si>
  <si>
    <t>газопровод низкого давления жилого квартала №86</t>
  </si>
  <si>
    <t>газопровод низкого давления жилого квартала №67</t>
  </si>
  <si>
    <t>газопровод среднего и низкого давления с установкой ГРПШ-400</t>
  </si>
  <si>
    <t>Газопровод среднего давления от ул.302, стрелковой дивизии, по пер.Бригадному, до ул.Дружбы</t>
  </si>
  <si>
    <t>Газопровод низкого давления ул.Рабочая, пер.Строительный</t>
  </si>
  <si>
    <t>надземная трасса газопровод низкого давления с установкой ГРПШ</t>
  </si>
  <si>
    <t>разводящие сети газопровода среднего и низкого давления квартала № 240 «ул.Степная, Первомайская, Железнодорожная, Хуторская» с ГРПШ-05-2У-1 м в п.Зимовники</t>
  </si>
  <si>
    <t>надземный газопровод  низкого и среднего давления с ГРПШ в п.Зимовники, квартал № 117</t>
  </si>
  <si>
    <t>газопровод  среднего и низкого  давления жилого квартала №49 с ГРПШ-400м</t>
  </si>
  <si>
    <t>надземный газопровод  среднего и низкого давления, с установкой ГРПШ Факел № 180 по ул.Энергетическая</t>
  </si>
  <si>
    <t>газопровод низкого давления (литер Л)</t>
  </si>
  <si>
    <t>распределительные сети газоснабжения х.Майкопский Зимовниковского района Ростовской области</t>
  </si>
  <si>
    <t>сооружение</t>
  </si>
  <si>
    <t>Ростовская область, Зимовниковский район, п. Зимовники, ул. Ленина,101д</t>
  </si>
  <si>
    <t>п.Зимовники, 50м. на восток от здания по ул.Ленина 114</t>
  </si>
  <si>
    <t xml:space="preserve">п.Зимовники, 20м. на западнее  жилого дома 22 на ул.Краснокутянская </t>
  </si>
  <si>
    <t xml:space="preserve">Росовская область, Зимовниковский район, п.Зимовники, 10м  южнее  жилого дома 26 на ул.Кольцевой </t>
  </si>
  <si>
    <t>п.Зимовники, ул.Ленина сооружение 38а</t>
  </si>
  <si>
    <t>Ростовская область, Зимовниковский район, п. Зимовники, ул. Ковыльная,16а</t>
  </si>
  <si>
    <t>Ростовская область, Зимовниковский район, п. Ильичев, ул. Лодянова,19б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</si>
  <si>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</si>
  <si>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п.Зимовники, пер.Спортивный</t>
  </si>
  <si>
    <t>п.Зимовники, пер.Пионерский.</t>
  </si>
  <si>
    <t>п.Зимовники, пер.Мостовой.</t>
  </si>
  <si>
    <t>п.Зимовники, ул.5-го мех.корпуса.</t>
  </si>
  <si>
    <t xml:space="preserve">Ростовская область, Зимовниковский район, п. Зимовники, ул. Волгодонская до ул. Майора Рязанцева  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</si>
  <si>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</si>
  <si>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</si>
  <si>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>Ростовская область, Зимовниковский район, п. Зимовники, ул. Октябрьская, пер.Южный факел, 96а</t>
  </si>
  <si>
    <t>Ростовская область, Зимовниковский район, п. Зимовники, пер. Третьяковский, ул. Дорожная</t>
  </si>
  <si>
    <t>Ростовская область, Зимовниковский район, п. Зимовники, ул. Макарчука, ул. Савина</t>
  </si>
  <si>
    <t>п. Зимовники, ул. 5-го мех. корпуса</t>
  </si>
  <si>
    <t>Ростовская область, Зимовниковский район, п. Зимовники, пер. Лесной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</si>
  <si>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</si>
  <si>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</si>
  <si>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</si>
  <si>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</si>
  <si>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</si>
  <si>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</si>
  <si>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Ростовская область, Зимовниковский район, п. Зимовники, кв-л Богдановский, Макарчука, Игнатовский, Скибы</t>
  </si>
  <si>
    <t>Ростовская область, Зимовниковский район, п. Зимовники,ул.Насосная</t>
  </si>
  <si>
    <t>Ростовская область, Зимовниковский район, п. Зимовники,ул.Восточная, пер.Центральный</t>
  </si>
  <si>
    <t>Ростовская область, Зимовниковский район, в границах ул.Красноармейская - пер.Раздельный - ул.Кольцевая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</si>
  <si>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</si>
  <si>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</si>
  <si>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Ростовская область, Зимовниковский район, п. Зимовники,ул.Дзержинского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</si>
  <si>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</si>
  <si>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</si>
  <si>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Ростовская область, Зимовниковский район, п. Зимовники,ул.Газетная, ул.Первомайская, ул.5-го мех.корпуса</t>
  </si>
  <si>
    <t>Ростовская область, Зимовниковский район, п. Зимовники,ул.Ленина, пер.Лубашевский</t>
  </si>
  <si>
    <t>Ростовская область, Зимовниковский район, п. Зимовники,ул. Гульева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</si>
  <si>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</si>
  <si>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</si>
  <si>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</si>
  <si>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Ростовская область, Зимовниковский район, п. Зимовники,ул. Октябрьская № 161-175, ул.Стадионная № 12-36</t>
  </si>
  <si>
    <t>Ростовская область, Зимовниковский район, п. Зимовники,ул. Скибы, пер.Баррикадный, пер.Братский, ул.Ленина</t>
  </si>
  <si>
    <t>Ростовская область, Зимовниковский район, п.Зимовники, пер.Раздельный №4-20, ул.Совхозная №32, пер.Восстания №1-9</t>
  </si>
  <si>
    <t>Ростовская область, Зимовниковский район, п.Зимовники, Дружбы, Прудовая, Горобцова, Ломаный</t>
  </si>
  <si>
    <t>Ростовская область, Зимовниковский район, п.Зимовники, ул.Магистральная, ул.Элеваторная</t>
  </si>
  <si>
    <t>Ростовская область, Зимовниковский район, п.Зимовники, ул.Дружбы</t>
  </si>
  <si>
    <t>Ростовская область, Зимовниковский район, п.Зимовники, Лубашевский, Скибы, Макарчука, Третьяковский</t>
  </si>
  <si>
    <t>Ростовская область, Зимовниковский район, п.Зимовники, ул.Дзержинского, пер.Богдановский</t>
  </si>
  <si>
    <t>Ростовская область, Зимовниковский район, п.Зимовники, от ул.Белинского № 2б по ул.Лермантова № 1, 3, 5, 7, 9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</si>
  <si>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</si>
  <si>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Ростовская область, Зимовниковский район, п.Зимовники, по ул.Зеленая к дому № 107 пер.Третьяковский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</si>
  <si>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</si>
  <si>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Ростовская область,  Зимовниковский район, п. Зимовники, от ГРПШ по ул.Краснокутянская, пер.Главный</t>
  </si>
  <si>
    <t>Ростовская область,  Зимовниковский район, п. Зимовники, от ГРПШ по ул.майора Рязанцева</t>
  </si>
  <si>
    <t>Ростовская область,  Зимовниковский район, п. Зимовники,Пионерский, Рабочая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</si>
  <si>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</si>
  <si>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Ростовская область, Зимовниковский район, п.Зимовники, ул.Майская, Красноармейская, пер.Раздельный, Магистральная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</si>
  <si>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</si>
  <si>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</si>
  <si>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</si>
  <si>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Ростовская область, Зимовниковский район, п.Зимовники, ул.Октябрьской, пер.Богдановский, ул.Рабочая, пер.Игнатовский</t>
  </si>
  <si>
    <t>Ростовская область, Зимовниковский район, п.Зимовники, кв-л 96, ул.Октябрьская 22б, 22г, пер.Южный 23а, 23б</t>
  </si>
  <si>
    <t>Ростовская область, Зимовниковский район, п.Зимовники, пер.87 стрелковой дивизии</t>
  </si>
  <si>
    <t xml:space="preserve">Ростовская область, Зимовниковский район, п.Зимовники, пер.Раздельный </t>
  </si>
  <si>
    <t>Ростовская область, Зимовниковский район, п.Зимовники, пер.Лубашекский</t>
  </si>
  <si>
    <t>Ростовская область, Зимовниковский район, п.Зимовники, ул.Рабочая</t>
  </si>
  <si>
    <t>Ростовская область, Зимовниковский район, п.Зимовники, ул.Элеваторная</t>
  </si>
  <si>
    <t>Ростовская область, Зимовниковский район, п.Зимовники, ул.Нежданная № 3-9, ул.Октябрьская № 150, 152</t>
  </si>
  <si>
    <t>Ростовская область, Зимовниковский район, п.Зимовники, ул.Дзержинского, ул.Стадионная, пер.Восточный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</si>
  <si>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</si>
  <si>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</si>
  <si>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 xml:space="preserve">Ростовской область, Зимовниковский район, п. Зимовники, пер.Центральный, ул.Круглякова, пер.Третьяковский 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</si>
  <si>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</si>
  <si>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</si>
  <si>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</si>
  <si>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</si>
  <si>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Ростовской область, Зимовниковский район, п. Зимовники, Мельничный пер., Кутовой пер., ул.Прудовая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</si>
  <si>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</si>
  <si>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 xml:space="preserve">Ростовской область, Зимовниковский район, п. Зимовники, от ГРПШ к многоэтажным домам по ул.Магистральная , 1, 1а 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</si>
  <si>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</si>
  <si>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Ростовской область, Зимовниковский район, п. Зимовники, ул.Ковыльная, 16б</t>
  </si>
  <si>
    <t>Ростовской область, Зимовниковский район, п. Зимовники, ул.Совхозная №№ 1-21, ул.Советская №№ 4-18, пер.Мельничный № 2</t>
  </si>
  <si>
    <t>Ростовской область, Зимовниковский район, п. Зимовники, ул.Белинского, № 6, 8, 10</t>
  </si>
  <si>
    <t>Ростовской область, Зимовниковский район, п. Зимовники, ул.Элеваторная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</si>
  <si>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</si>
  <si>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Ростовской область, Зимовниковский район, п. Зимовники, ул.Заречная</t>
  </si>
  <si>
    <t>Ростовской область, Зимовниковский район, п. Зимовники, пер.Запрудный, пер.Главный, ул.Краснокутянская, ул.Байкова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</si>
  <si>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</si>
  <si>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</si>
  <si>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Ростовская область, Зимовниковский район, п.Зимовники, ул.Дзержинского, кабельная линия электропередач 0,4 Кв №1 от КТП 10/0,4 № 58</t>
  </si>
  <si>
    <t>Ростовская область, Зимовниковский район, п.Зимовники, ул.Октябрьская</t>
  </si>
  <si>
    <t>Ростовская область, Зимовниковский район, п.Зимовники, ул.Круглякова</t>
  </si>
  <si>
    <t>Ростовская область, Зимовниковский район, п.Зимовники, ул.Дорожная</t>
  </si>
  <si>
    <t>Ростовская область, Зимовниковский район, п.Зимовники, пер.Третьяковский</t>
  </si>
  <si>
    <t>Ростовской область, Зимовниковский район, п. Зимовники, пер.Центральный, 17, 19, 21</t>
  </si>
  <si>
    <t>Ростовская область,  Зимовниковский район, п. Зимовники, ул.Бригадный, ВЛ кВ №1 от КТП 10/0,4 кВ № 76</t>
  </si>
  <si>
    <t>Ростовской область, Зимовниковский район, п. Зимовники, ул.Прудовая, ул.береговая, пер.Горобцова, пер.Кутовой</t>
  </si>
  <si>
    <t>Российская Федерация, Ростовская область,  Зимовниковский район, п. Зимовники, КЛ 10кВ №11 ПС110/10 кВ «Василевская» от опоры 105/14 до КТП 10/0,4 кВ № 01104</t>
  </si>
  <si>
    <t>Ростовская область,  Зимовниковский район, п. Зимовники, ул.Магистральная, ВЛ кВ №1,2,3 от КТП 10/0,4 № 81</t>
  </si>
  <si>
    <t>Ростовская область, Зимовниковский район, п.Зимовники, ул.302-й стрелковой дивизии, пер.Раздельный</t>
  </si>
  <si>
    <t>Ростовской область, Зимовниковский район, п. Зимовники, по ул.Дзержинского по стойкам до заглушки по ул.Лесной</t>
  </si>
  <si>
    <t>Ростовская область, Зимовниковский район, п. Зимовники, от ГРПШ по ул.Дружбы 1в, через дорогу к четной стороне ул.Дружбы №№ 2-36, пер.Ломанный №№ 11-13, ул.Советская, 3-31, до пер.Мельничный №4</t>
  </si>
  <si>
    <t>Ростовская область, Зимовниковский район, п. Зимовники, ул.Октябрьская, пер.Школьный, пер.Комсомольский, пер.Речной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</si>
  <si>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199 до ул.Савина от № 146 до № 130</t>
  </si>
  <si>
    <t>Ростовская область, Зимовниковский район, п. Зимовники, Школьный, Комсомольский, Круглякова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</si>
  <si>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201 до № 233 и по ул.Савина от № 148 до 178</t>
  </si>
  <si>
    <t>Ростовская область, Зимовниковский район, п. Зимовники, ул.Рабочая №1-11, пер.Крестьянский №78, ул.Октябрьская №26-36</t>
  </si>
  <si>
    <t>Ростовская область, Зимовниковский район, п. Зимовники, от ГРПШ к дому № 102 по ул.Скибы, ул.Скибы №№ 94-110, пер.Третьяковский №№ 3-15, ул.Ленина №№ 89-95</t>
  </si>
  <si>
    <t>Ростовская область, Зимовниковский район, п. Зимовники, пер.87 стрелковой дивизии №71-75, ул.Рабочая №101-111, ул.Нежданная № 1, №2-12</t>
  </si>
  <si>
    <t>Ростовская область, Зимовниковский район, п. Зимовники, газопровод среднего давления от ул.302 стрелковой дивизии по пер.Бригадный до ул.Дружбы</t>
  </si>
  <si>
    <t>Ростовская область, Зимовниковский район, п. Зимовники, от ГРПШ по ул.Дзержинского №№ 86А-100, пер.Богдановский №№ 30-34, ул.Октябрьская №№ 101-121, пер.Центральный №№ 29-39А</t>
  </si>
  <si>
    <t>Ростовская область, Зимовниковский район, п. Зимовники, врезка от ГРПШ по ул.Рабочая, пер.Строительный</t>
  </si>
  <si>
    <t>Ростовская область, Зимовниковский район, п. Зимовники, от задвижки на выходе и ГРПШ по ул.Дзержинского до жилого дома № 228</t>
  </si>
  <si>
    <t>Ростовская область, Зимовниковский район, п. Зимовники, ул.Степная, Первомайская, Железнодорожная, Хуторская</t>
  </si>
  <si>
    <t>Ростовской область, Зимовниковский район, п. Зимовники, улица Ленина, Школьный, Скибы, Комсомольский</t>
  </si>
  <si>
    <t>Ростовской область, Зимовниковский район, п. Зимовники, от ГРПШ по нечетной стороне ул.Макарчука от дома №103 до дома №81, по ул.Савина от дома №112а до дома №98</t>
  </si>
  <si>
    <t>Ростовской область, Зимовниковский район, п. Зимовники, ул.Энергетическая</t>
  </si>
  <si>
    <t>Россия, Ростовская область,  Зимовниковский район, п. Зимовники, пер.Клубный (№ 11)</t>
  </si>
  <si>
    <t>Россия, Ростовская область,  Зимовниковский район, п. Зимовники, пер.Клубный (№ 7)</t>
  </si>
  <si>
    <t>Российская Федерация, Ростовская область,  Зимовниковский Муниципальный район, сельское поселение Зимовниковское, х.Майкопский</t>
  </si>
  <si>
    <t>61:13:0010249:119</t>
  </si>
  <si>
    <t>61:13:0010241:37</t>
  </si>
  <si>
    <t>61:13:0000000:9111</t>
  </si>
  <si>
    <t>61:13:0010144:230</t>
  </si>
  <si>
    <t>61:13:0000000:9254</t>
  </si>
  <si>
    <t>61:13:0010351:1</t>
  </si>
  <si>
    <t>61:13:0130401:104</t>
  </si>
  <si>
    <t>61:13:0130104:58</t>
  </si>
  <si>
    <t>61:13:0000000:9523</t>
  </si>
  <si>
    <t>61:13:0000000:8343</t>
  </si>
  <si>
    <t>61:13:0000000:8342</t>
  </si>
  <si>
    <t>61:13:0000000:8333</t>
  </si>
  <si>
    <t>61:13:0000000:9760</t>
  </si>
  <si>
    <t>61:13:0010336:128</t>
  </si>
  <si>
    <t>61:13:0000000:9078</t>
  </si>
  <si>
    <t>61:13:0000000:9758</t>
  </si>
  <si>
    <t>61:13:0000000:8744</t>
  </si>
  <si>
    <t>61:13:0000000:174 (61:13:0000000:0:38)</t>
  </si>
  <si>
    <t>61:13:0000000:226 (61:13:0000000:0:8)</t>
  </si>
  <si>
    <t>61:13:0000000:7646 (61:13:0000000:0:75)</t>
  </si>
  <si>
    <t>61:13:0010239:203 (61:13:0010239:0:123)</t>
  </si>
  <si>
    <t>61:13:0000000:9526</t>
  </si>
  <si>
    <t>61:13:0010338:91 (61:13:0010338:0:35)</t>
  </si>
  <si>
    <t xml:space="preserve">61:13:0000000:8168 </t>
  </si>
  <si>
    <t>61:13:0600008:1308</t>
  </si>
  <si>
    <t>61:13:0600008:1303</t>
  </si>
  <si>
    <t>61:13:0600008:1304</t>
  </si>
  <si>
    <t>61:13:0600008:1305</t>
  </si>
  <si>
    <t>61:13:0600008:1300</t>
  </si>
  <si>
    <t>61:13:0000000:227</t>
  </si>
  <si>
    <t>61:13:0000000:7643</t>
  </si>
  <si>
    <t>61:13:0000000:8172</t>
  </si>
  <si>
    <t>61:13:0000000:8301</t>
  </si>
  <si>
    <t>61:13:0000000:8174</t>
  </si>
  <si>
    <t>61:13:0000000:8707</t>
  </si>
  <si>
    <t>61:13:0010196:207</t>
  </si>
  <si>
    <t>61:13:0000000:204</t>
  </si>
  <si>
    <t>61:13:0000000:8169</t>
  </si>
  <si>
    <t>61:13:0000000:8175</t>
  </si>
  <si>
    <t>61:13:0000000:8182</t>
  </si>
  <si>
    <t xml:space="preserve">61:13:0010354:136    </t>
  </si>
  <si>
    <t>61:13:0000000:8711</t>
  </si>
  <si>
    <t xml:space="preserve">61:13:0010195:201    </t>
  </si>
  <si>
    <t>61:13:0010269:319</t>
  </si>
  <si>
    <t>61:13:0010204:373</t>
  </si>
  <si>
    <t>61:13:0010207:177</t>
  </si>
  <si>
    <t>61:13:0000000:8861</t>
  </si>
  <si>
    <t>61:13:0000000:9064</t>
  </si>
  <si>
    <t>61:13:0000000:9057</t>
  </si>
  <si>
    <t>61:13:0000000:9065</t>
  </si>
  <si>
    <t>61:13:0000000:1768</t>
  </si>
  <si>
    <t>61:13:0000000:9075</t>
  </si>
  <si>
    <t>61:13:0010278:163</t>
  </si>
  <si>
    <t>61:13:0000000:9070</t>
  </si>
  <si>
    <t>61:13:0000000:9072</t>
  </si>
  <si>
    <t>61:13:0000000:218</t>
  </si>
  <si>
    <t>61:13:0000000:8783</t>
  </si>
  <si>
    <t>61:13:0000000:9084</t>
  </si>
  <si>
    <t>61:13:0000000:9083</t>
  </si>
  <si>
    <t>61:13:0000000:9092</t>
  </si>
  <si>
    <t>61:13:0000000:9112</t>
  </si>
  <si>
    <t>61:13:0000000:9091</t>
  </si>
  <si>
    <t>61:13:0000000:8072</t>
  </si>
  <si>
    <t>61:13:0000000:8057</t>
  </si>
  <si>
    <t>61:13:0000000:9123</t>
  </si>
  <si>
    <t>61:13:0000000:7647</t>
  </si>
  <si>
    <t>61:13:0000000:9186</t>
  </si>
  <si>
    <t>61:13:0000000:9185</t>
  </si>
  <si>
    <t>61:13:0000000:9189</t>
  </si>
  <si>
    <t>61:13:0000000:9206</t>
  </si>
  <si>
    <t>61:13:0000000:9205</t>
  </si>
  <si>
    <t>61:13:0000000:9207</t>
  </si>
  <si>
    <t>61:13:0000000:8682</t>
  </si>
  <si>
    <t>61:13:0000000:9219</t>
  </si>
  <si>
    <t>61:13:0000000:9171</t>
  </si>
  <si>
    <t>61:13:0000000:9069</t>
  </si>
  <si>
    <t>61:13:0000000:9265</t>
  </si>
  <si>
    <t>61:13:0000000:9266</t>
  </si>
  <si>
    <t>61:13:0000000:9275</t>
  </si>
  <si>
    <t>61:13:0010196:243</t>
  </si>
  <si>
    <t>61:13:0000000:9269</t>
  </si>
  <si>
    <t>61:13:0000000:9274</t>
  </si>
  <si>
    <t>61:13:0000000:9273</t>
  </si>
  <si>
    <t>61:13:0000000:9270</t>
  </si>
  <si>
    <t>61:13:0010351:7</t>
  </si>
  <si>
    <t>61:13:0000000:9278</t>
  </si>
  <si>
    <t>61:13:0000000:9497</t>
  </si>
  <si>
    <t>61:13:0000000:9499</t>
  </si>
  <si>
    <t>61:13:0000000:9500</t>
  </si>
  <si>
    <t>61:13:0000000:9283</t>
  </si>
  <si>
    <t>61:13:0000000:9262</t>
  </si>
  <si>
    <t>61:13:0010162:25</t>
  </si>
  <si>
    <t>61:13:0000000:9506</t>
  </si>
  <si>
    <t>61:13:0010192:349</t>
  </si>
  <si>
    <t>61:13:0000000:9524</t>
  </si>
  <si>
    <t>61:13:0000000:9521</t>
  </si>
  <si>
    <t>61:13:0000000:9525</t>
  </si>
  <si>
    <t>61:13:0000000:9519</t>
  </si>
  <si>
    <t>61:13:0010241:264</t>
  </si>
  <si>
    <t>61:13:0010114:325</t>
  </si>
  <si>
    <t>61:13:0000000:9517</t>
  </si>
  <si>
    <t>61:13:0010232:71</t>
  </si>
  <si>
    <t>61:13:0010312:356</t>
  </si>
  <si>
    <t>61:13:0000000:9540</t>
  </si>
  <si>
    <t>61:13:0000000:9541</t>
  </si>
  <si>
    <t>61:13:0000000:9498</t>
  </si>
  <si>
    <t>61:13:0000000:9549</t>
  </si>
  <si>
    <t>61:13:0000000:9544</t>
  </si>
  <si>
    <t>61:13:0000000:9546</t>
  </si>
  <si>
    <t>61:13:0000000:9545</t>
  </si>
  <si>
    <t>61:13:0000000:9551</t>
  </si>
  <si>
    <t>61:13:0000000:9277</t>
  </si>
  <si>
    <t>61:13:0000000:9560</t>
  </si>
  <si>
    <t>61:13:0000000:9505</t>
  </si>
  <si>
    <t>61:13:0000000:9564</t>
  </si>
  <si>
    <t>61:13:0000000:9504</t>
  </si>
  <si>
    <t>61:13:0000000:9503</t>
  </si>
  <si>
    <t>61:13:0000000:9568</t>
  </si>
  <si>
    <t>61:13:0000000:9583</t>
  </si>
  <si>
    <t>61:13:0000000:9276</t>
  </si>
  <si>
    <t>61:13:0000000:9587</t>
  </si>
  <si>
    <t>61:13:0000000:8337</t>
  </si>
  <si>
    <t>61:13:0000000:8338</t>
  </si>
  <si>
    <t>61:13:0000000:9884</t>
  </si>
  <si>
    <t>оформление не требует</t>
  </si>
  <si>
    <t>Расп.ТУ ФАУФИ №845-р от 04.06.2007г.</t>
  </si>
  <si>
    <t>Разрешение  на ввод в эксплуатацию №1 от 02.03.2009г.</t>
  </si>
  <si>
    <t>Обл. закон №567-ЗС от 03.11.2006г.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</si>
  <si>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</si>
  <si>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</si>
  <si>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</si>
  <si>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</si>
  <si>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№190от 16.12.2011г.</t>
  </si>
  <si>
    <t>Решение Зимовниковского районного суда РО от 13.08.2013г.</t>
  </si>
  <si>
    <t>разрешение на ввод в эксплуатацию № 51 от 24.11.2014г.</t>
  </si>
  <si>
    <t>разрешение на ввод в эксплуатацию № 229 от 25.07.2012г.</t>
  </si>
  <si>
    <t>договор № 4 от 06.09.2012г.</t>
  </si>
  <si>
    <t>разрешение на ввод в эксплуатацию № 230 от 25.07.2012г.</t>
  </si>
  <si>
    <t>Договор № 3 от 06.09.2012</t>
  </si>
  <si>
    <t>разрешение на ввод в эксплуатацию № 416 от 26.02.2014г.</t>
  </si>
  <si>
    <t>разрешение на ввод в эксплуатацию № 418 от 19.03.2014г.</t>
  </si>
  <si>
    <t>разрешение на ввод в эксплуатацию № 151 от 20.08.2011г.</t>
  </si>
  <si>
    <t>договор № 5 от 16.12.2014г.</t>
  </si>
  <si>
    <t>договор № 3 от 25.08.2015г.</t>
  </si>
  <si>
    <t>договор № 6 от 25.08.2015г.</t>
  </si>
  <si>
    <t xml:space="preserve">Разрешение на ввод объекта в эксплуатацию №61-513-661-2016 от 11.11.2016г. 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</si>
  <si>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</si>
  <si>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</si>
  <si>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>Акт о приемке в эксплуатацию законченного строительства объекта от 15.10.2000</t>
  </si>
  <si>
    <t>Акт о приемке в эксплуатацию законченного строительства объекта от 20.03.2000</t>
  </si>
  <si>
    <t>Акт о приемке в эксплуатацию законченного строительства объекта от 18.03.2002</t>
  </si>
  <si>
    <t>Акт о приемке в эксплуатацию законченного строительства объекта от 04.03.2002г.</t>
  </si>
  <si>
    <t>Акт о приемке в эксплуатацию законченного строительства объекта от 13.10.2001г.</t>
  </si>
  <si>
    <t>Акт о приемке в эксплуатацию законченного строительства объекта от 13.01.2002г.</t>
  </si>
  <si>
    <t>ввод в эксплуатацию № 239 от 29.08.2012г.</t>
  </si>
  <si>
    <t>Акт о приемке в эксплуатацию законченного строительства объекта от 21.09.2001г.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</si>
  <si>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</si>
  <si>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</si>
  <si>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Акт о приемке в эксплуатацию законченного строительства объекта от 18.10.2000г.Пост № 51 от 15.02.2018г.</t>
  </si>
  <si>
    <t>Акт о приемке в эксплуатацию законченного строительства объекта от 22.02.2001г.Пост № 51 от 15.02.2018г.</t>
  </si>
  <si>
    <t>Акт о приемке в эксплуатацию законченного строительства объекта от 07.02.2001г.Пост № 51 от 15.02.2018г.</t>
  </si>
  <si>
    <t>Акт о приемке в эксплуатацию законченного строительства объекта от 20.11.2001г.Пост № 90 от 13.03.2018г.</t>
  </si>
  <si>
    <t>Акт о приемке в эксплуатацию законченного строительства объекта от 16.02.2009г.Пост № 208 от 30.05.2018г.</t>
  </si>
  <si>
    <t>Разрешение на ввод объекта в эксплуатацию № 243 от 29.08.2012г. Постановление № 208 от 30.05.2018г.</t>
  </si>
  <si>
    <t>Разрешение на ввод объекта в эксплуатацию № 194 от 10.01.2012г. Постановление № 311 от 16.08.2018г.</t>
  </si>
  <si>
    <t>Акт о приемке в эксплуатацию законченного строительством объекта от 27.12.2001г.</t>
  </si>
  <si>
    <t>Разрешение на ввод объекта в эксплуатацию № 240 от 29.08.2012г. Постановление № 343  от 05.09.2018г.</t>
  </si>
  <si>
    <t>Решение Зимовниковского районного суда РО от 24.09.2018г. № 2-674/2018</t>
  </si>
  <si>
    <t>Постановление от 25.12.2018г. № 501 Постановление Администрации Зимовниковского района от 19.12.2018г. № 1291</t>
  </si>
  <si>
    <t>Постановление от 09.01.2019г. № 1 Акт приемки законченного строительства от 21.06.1999г.</t>
  </si>
  <si>
    <t>Постановление от .01.2019г. № 7 Акт приемки законченного строительства от 10.10.2000г.</t>
  </si>
  <si>
    <t>Акт о приемке в эксплуатацию законченного строительством объекта от 15,08.2001г.</t>
  </si>
  <si>
    <t>Акт  приемки законченного строительством объекта  системы газаснабжения от 15,10.2000г.</t>
  </si>
  <si>
    <t>Акт  приемки законченного строительством объекта  системы газаснабжения от 03,11.2003г.</t>
  </si>
  <si>
    <t>Решение суда от 30.06.2020г. № 2-405/2020 Постановление Администрации Зимовниковского с/п от 06.08.2020г. № 182</t>
  </si>
  <si>
    <t>Акт  приемки законченного строительством объекта  системы газаснабжения от 10,06.2003г.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</si>
  <si>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</si>
  <si>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</si>
  <si>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Акт  приемки законченного строительством объекта  системы газаснабжения от 19,12.2002г.</t>
  </si>
  <si>
    <t>Акт  приемки законченного строительством объекта  системы газаснабжения от 24,04.2000г.</t>
  </si>
  <si>
    <t>Акт  приемки законченного строительством объекта  системы газаснабжения от 10,10.2003г.</t>
  </si>
  <si>
    <t>Акт  приемки законченного строительством объекта  системы газаснабжения от 03,01.2002г.</t>
  </si>
  <si>
    <t>Акт  приемки законченного строительством объекта  системы газаснабжения от 30,10.2003г.</t>
  </si>
  <si>
    <t>Акт  приемки законченного строительством объекта  системы газаснабжения от 04,09.2002г.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</si>
  <si>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</si>
  <si>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</si>
  <si>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</si>
  <si>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</si>
  <si>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</si>
  <si>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</si>
  <si>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</si>
  <si>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</si>
  <si>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</si>
  <si>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Решение суда от 25.03.2021г. № 2-204/2021 Постановление от 12.05.2021г. № 118</t>
  </si>
  <si>
    <t>Акт  приемки законченного строительством объекта  системы газаснабжения от 18,02.2003г. Постановление Администрации Зимовниковского сельского поселения от 19.05.2021г. № 134</t>
  </si>
  <si>
    <t>Решение суда от 12.04.2021г. № 2-226/2021 Постановление от 20.05.2021г. № 140</t>
  </si>
  <si>
    <t>Акт  приемки законченного строительством объекта  системы газаснабжения от 16,01.2004г. Постановление Администрации Зимовниковского сельского поселения от 02.06.2021г. № 153</t>
  </si>
  <si>
    <t>Решение суда от 26.04.2021г. № 2-226/2021 Постановление от 04.06.2021г. № 159</t>
  </si>
  <si>
    <t>Решение суда от 10.06.2021г. № 2-377/2021 Постановление от 21.07.2021г. № 212</t>
  </si>
  <si>
    <t>Акт  приемки законченного строительством объекта  системы газаснабжения от 21,09.1999г. Постановление Администрации Зимовниковского сельского поселения от 06.08.2021г. № 228</t>
  </si>
  <si>
    <t>Акт  приемки законченного строительством объекта  системы газаснабжения от 06,01.2003г. Постановление Администрации Зимовниковского сельского поселения от 13.09.2021г. № 262</t>
  </si>
  <si>
    <t>Акт  приемки законченного строительством объекта  системы газаснабжения от 10,08.2001г. Постановление Администрации Зимовниковского сельского поселения от 13.09.2021г. № 262</t>
  </si>
  <si>
    <t>Разрешение на ввод в эксплуатацию от 24,11.2014 г. № 516 Постановление Администрации Зимовниковского сельского поселения от 15.09.2021г. № 267</t>
  </si>
  <si>
    <t>Акт  приемки законченного строительством объекта  системы газаснабжения от 20,08.2001г. Постановление Администрации Зимовниковского сельского поселения от 16.09.2021г. № 276</t>
  </si>
  <si>
    <t>Разрешение на ввод в эксплуатацию от 24,11.2014 г. № 521 Постановление Администрации Зимовниковского сельского поселения от 21.09.2021г. № 280</t>
  </si>
  <si>
    <t>Акт  приемки законченного строительством объекта  системы газаснабжения от 22,10.2002г. Постановление Администрации Зимовниковского сельского поселения от 05.10.2021г. № 292</t>
  </si>
  <si>
    <t>Акт  приемки законченного строительством объекта  системы газаснабжения от 23,04.2000г.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</si>
  <si>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27,10.2000г.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</si>
  <si>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05,07.2003г. Постановление Администрации Зимовниковского сельского поселения от 13.01.2022г. № 7</t>
  </si>
  <si>
    <t>Акт  приемки законченного строительством объекта  системы газаснабжения от 23,11.2001г. Постановление Администрации Зимовниковского сельского поселения от 13.01.2022г. № 7</t>
  </si>
  <si>
    <t>Акт  приемки законченного строительством объекта  системы газаснабжения от 28,10.2001г. Постановление Администрации Зимовниковского сельского поселения от 17.01.2022г. № 12</t>
  </si>
  <si>
    <t>Акт  приемки законченного строительством объекта  системы газаснабжения от 18,09.2001г. Постановление Администрации Зимовниковского сельского поселения от 24.01.2022г. № 18</t>
  </si>
  <si>
    <t>Акт  приемки законченного строительством объекта  системы газаснабжения от 06,01.2004г. Постановление Администрации Зимовниковского сельского поселения от 11.02.2022г. № 48</t>
  </si>
  <si>
    <t>Акт  приемки законченного строительством объекта  системы газаснабжения от 30,12.2002г. Постановление Администрации Зимовниковского сельского поселения от 14.04.2022г. № 134</t>
  </si>
  <si>
    <t>Акт  приемки законченного строительством объекта  системы газаснабжения от 23,05.2003г. Постановление Администрации Зимовниковского сельского поселения от 20.04.2022г. № 144</t>
  </si>
  <si>
    <t>Акт  приемки законченного строительством объекта  системы газаснабжения от 29,05.2001г. Постановление Администрации Зимовниковского сельского поселения от 27.04.2022г. № 152</t>
  </si>
  <si>
    <t xml:space="preserve"> Решения Зимовниковского районного суда №2-744/2023  от 06.10.2023г. Постановление Администрации Зимовниковского сельского поселения от 29.11.2022г. № 457</t>
  </si>
  <si>
    <t xml:space="preserve"> Решения Зимовниковского районного суда №2-728/2023  от 31.10.2023г. Постановление Администрации Зимовниковского сельского поселения от 06.12.2022г. № </t>
  </si>
  <si>
    <t>Акт приемки законченного строительством объекта № 1 от 30.06.2023г. Постановление Администрации Зимовниковского сельского поселения от 14.03.2024г. № 94</t>
  </si>
  <si>
    <t>04.06.2007г.</t>
  </si>
  <si>
    <t>10.04.2018г.</t>
  </si>
  <si>
    <t>09.04.2018г.</t>
  </si>
  <si>
    <t>02.03.2009г.</t>
  </si>
  <si>
    <t>24.12.2010г.</t>
  </si>
  <si>
    <t>21.10.2011г.</t>
  </si>
  <si>
    <t>24.10.2011г.</t>
  </si>
  <si>
    <t>18,01,2012г.</t>
  </si>
  <si>
    <t>23.10.2013г.</t>
  </si>
  <si>
    <t>31.03.2017г.</t>
  </si>
  <si>
    <t>21.02.2013г.</t>
  </si>
  <si>
    <t>25.09.2012г.</t>
  </si>
  <si>
    <t>22.11.2012г.</t>
  </si>
  <si>
    <t>10.07.2014г.</t>
  </si>
  <si>
    <t>20.03.2015г.</t>
  </si>
  <si>
    <t>28.08.2015г.</t>
  </si>
  <si>
    <t>31.08.2015г.</t>
  </si>
  <si>
    <t>24.10.2017г.</t>
  </si>
  <si>
    <t>12.12.2017г.</t>
  </si>
  <si>
    <t>11.12.2017г.</t>
  </si>
  <si>
    <t>14.12.2017г.</t>
  </si>
  <si>
    <t>15.12.2017г.</t>
  </si>
  <si>
    <t>13.02.2018г.</t>
  </si>
  <si>
    <t>22.02.2018г.</t>
  </si>
  <si>
    <t>12,03,2018г.</t>
  </si>
  <si>
    <t>28,05,2018г.</t>
  </si>
  <si>
    <t>29.05.2018г.</t>
  </si>
  <si>
    <t>14.08.2018г.</t>
  </si>
  <si>
    <t>17.08.2018г.</t>
  </si>
  <si>
    <t>04.09.2018г.</t>
  </si>
  <si>
    <t>13.11.2018г.</t>
  </si>
  <si>
    <t>31,01,2019г.</t>
  </si>
  <si>
    <t>29.12.2018г.</t>
  </si>
  <si>
    <t>10,01,2019г.</t>
  </si>
  <si>
    <t>19.09.2019г.</t>
  </si>
  <si>
    <t>18.08.2020г.</t>
  </si>
  <si>
    <t>26.08.2020г.</t>
  </si>
  <si>
    <t>01.09.2020г.</t>
  </si>
  <si>
    <t>07.09.2020г.</t>
  </si>
  <si>
    <t>15.09.2020г.</t>
  </si>
  <si>
    <t>17.09.2020г.</t>
  </si>
  <si>
    <t>01,10,2020г.</t>
  </si>
  <si>
    <t>06,10,2020г.</t>
  </si>
  <si>
    <t>10.11.2020г.</t>
  </si>
  <si>
    <t>23.11.2020г.</t>
  </si>
  <si>
    <t>25,11,2020г.</t>
  </si>
  <si>
    <t>30,11,2020г.</t>
  </si>
  <si>
    <t>09,12,2020г.</t>
  </si>
  <si>
    <t>26,12,2020г.</t>
  </si>
  <si>
    <t>12.05.2021г.</t>
  </si>
  <si>
    <t>19,05,2021г.</t>
  </si>
  <si>
    <t>20.05.2021г.</t>
  </si>
  <si>
    <t>02,06,2021г.</t>
  </si>
  <si>
    <t>04.06.2021г.</t>
  </si>
  <si>
    <t>06.08.2021г.</t>
  </si>
  <si>
    <t>13.09.2021г.</t>
  </si>
  <si>
    <t>14.09.2021г.</t>
  </si>
  <si>
    <t>16,09,2021г.</t>
  </si>
  <si>
    <t>30,09,2021г.</t>
  </si>
  <si>
    <t>23.11.2021г.</t>
  </si>
  <si>
    <t>13.01.2022г.</t>
  </si>
  <si>
    <t>14.01.2022г.</t>
  </si>
  <si>
    <t>24.01.2022г.</t>
  </si>
  <si>
    <t>11.01.2022г.</t>
  </si>
  <si>
    <t>14.04.2022г.</t>
  </si>
  <si>
    <t>20.04.2022г.</t>
  </si>
  <si>
    <t>26.04.2022г.</t>
  </si>
  <si>
    <t>61-61-16/038/2014-148</t>
  </si>
  <si>
    <t>61-61/016-61/016/002/2015-1186/1</t>
  </si>
  <si>
    <t>61:13:0000000:9111-61/010/2018-1</t>
  </si>
  <si>
    <t>61-61-16/016/2014-745</t>
  </si>
  <si>
    <t>61:13:0000000:9254-61/009/2020-1</t>
  </si>
  <si>
    <t>61-61-16/016/2014-848</t>
  </si>
  <si>
    <t>61-61-16-/016/2014-849</t>
  </si>
  <si>
    <t>61-61-16/016/2014-747</t>
  </si>
  <si>
    <t>61:13:0000000:9523-61/1922021-1</t>
  </si>
  <si>
    <t>61-61-17/010/2005-272</t>
  </si>
  <si>
    <t>61-61-16/012/2012-67</t>
  </si>
  <si>
    <t>61-61-16/012/2012-73</t>
  </si>
  <si>
    <t>61:13:0000000:9760-61/192/2023-1</t>
  </si>
  <si>
    <t>61:13:0010336:128-61/010/2018-1</t>
  </si>
  <si>
    <t>61:13:00000009078-61/0092018-1</t>
  </si>
  <si>
    <t>61:13:0000000:9758-61/192/2023-1</t>
  </si>
  <si>
    <t>61-61-17/025/2009-90</t>
  </si>
  <si>
    <t>61-61-16/018/2010-359</t>
  </si>
  <si>
    <t>61-61-16/014/2011-238</t>
  </si>
  <si>
    <t>61-61-16/014/2011-239</t>
  </si>
  <si>
    <t>61-61-16/014/2011-296</t>
  </si>
  <si>
    <t>61-61-16/014/2011-295</t>
  </si>
  <si>
    <t>61:13:0000000:9526-61/192/2021-1</t>
  </si>
  <si>
    <t>61-61-16/020/2011-176</t>
  </si>
  <si>
    <t>61-61-16/020/2011-178</t>
  </si>
  <si>
    <t>61-61-16/022/2013-500</t>
  </si>
  <si>
    <t>61-61-16/025/2113-4</t>
  </si>
  <si>
    <t>61-61-16/025/2013-3</t>
  </si>
  <si>
    <t>61-61-16/025/2013-2</t>
  </si>
  <si>
    <t>61-61-16/025/2013-1</t>
  </si>
  <si>
    <t>61:13:0000000:227-61/009/2017-1</t>
  </si>
  <si>
    <t>61-61-16/004/2013-213</t>
  </si>
  <si>
    <t>61-61-16/016/2012-326</t>
  </si>
  <si>
    <t>61-61-16/021/2012-39</t>
  </si>
  <si>
    <t>61-61-16/016/2012-333</t>
  </si>
  <si>
    <t>61-61-16/012/2014-972</t>
  </si>
  <si>
    <t>61-61-16/012/2014-971</t>
  </si>
  <si>
    <t>61-61-16/012/2014-975</t>
  </si>
  <si>
    <t>61-61/016/002/2015-386/26</t>
  </si>
  <si>
    <t>61-61/016-61/016/0022015-1682/37</t>
  </si>
  <si>
    <t>61-61/016/002/2015-1665/2</t>
  </si>
  <si>
    <t>61:13:0010354:136-61/009/2017-1</t>
  </si>
  <si>
    <t>61:13:0000000:8711-61/009/2017-1</t>
  </si>
  <si>
    <t>61:13:0010195:201-61/010/2017-1</t>
  </si>
  <si>
    <t>61:13:0010269:319-61/009/2017-1</t>
  </si>
  <si>
    <t>61:13:0010204:373-61/009/2017-1</t>
  </si>
  <si>
    <t>61:13:0000000:8861-61/009/2017-1</t>
  </si>
  <si>
    <t>61:13:0000000:9064-61/009/2017-1</t>
  </si>
  <si>
    <t>61:13:0000000:9057-61/009/2017-1</t>
  </si>
  <si>
    <t>61:13:0000000:9065-61/009/2017-1</t>
  </si>
  <si>
    <t>61:13:0000000:1768-61/009/2017-1</t>
  </si>
  <si>
    <t>61:13:0000000:9075-61/009/2018-1</t>
  </si>
  <si>
    <t>61:13:0010278:163-61/009/2018-1</t>
  </si>
  <si>
    <t>61:13:0000000:9070-61/009/2018-1</t>
  </si>
  <si>
    <t>61:13:0000000:9072-61/009/2018-1</t>
  </si>
  <si>
    <t>61:13:0000000:218-61/009/2018-1</t>
  </si>
  <si>
    <t>61:13:0000000:8783-61/009/2018-1</t>
  </si>
  <si>
    <t>61:13:0000000:9084-61/009/2018-1</t>
  </si>
  <si>
    <t> 61:13:0000000:9083-61/009/2018-1</t>
  </si>
  <si>
    <t> 61:13:0000000:9092-61/009/2018-1</t>
  </si>
  <si>
    <t>61:13:0000000:9112-61/010/2018-1</t>
  </si>
  <si>
    <t> 61:13:0000000:9091-61/009/2018-1</t>
  </si>
  <si>
    <t>61:13:0000000:8072-61/009/2018-3</t>
  </si>
  <si>
    <t>61:13:0000000:8057-61/009/2019-2</t>
  </si>
  <si>
    <t>61:13:0000000:9123-61/009/2018-1</t>
  </si>
  <si>
    <t> 61:13:0000000:7647-61/009/2019-1</t>
  </si>
  <si>
    <t>61:13:0000000:9186-61/009/2019-1</t>
  </si>
  <si>
    <t>61:13:0000000:9185-61/009/2019-1</t>
  </si>
  <si>
    <t>61:13:0000000:9189-61/009/2019-1</t>
  </si>
  <si>
    <t>61:13:0000000:920661/009/2019-1</t>
  </si>
  <si>
    <t>61:13:0000000:9205-61/009/2019-1</t>
  </si>
  <si>
    <t>61:13:0000000:9207-61/009/2019-1</t>
  </si>
  <si>
    <t>61:13:0000000:8682-61/009/2019-1</t>
  </si>
  <si>
    <t>61:13:0000000:9219-61/009/2020-1</t>
  </si>
  <si>
    <t>61:13:0000000:9171-61/009/2020-3</t>
  </si>
  <si>
    <t>61:13:0000000:9069-61/009/2020-1</t>
  </si>
  <si>
    <t>61:13:0000000:9265-61/009/2020-1</t>
  </si>
  <si>
    <t>61:13:0000000:9266-61/009/2020-1</t>
  </si>
  <si>
    <t>61:13:0000000:9275-61/009/2020-1</t>
  </si>
  <si>
    <t>61:13:0010196:243-61/009/2020-1</t>
  </si>
  <si>
    <t>61:13:0000000:9269-61/009/2020-1</t>
  </si>
  <si>
    <t>61:13:0000000:9274-61/009/2020-1</t>
  </si>
  <si>
    <t>61:13:0000000:9273-61/009/2020-1</t>
  </si>
  <si>
    <t>61:13:0000000:9270-61/009/2020-1</t>
  </si>
  <si>
    <t>61/001/20-997528</t>
  </si>
  <si>
    <t>61:13:0000000:9278-61/009/2020-1</t>
  </si>
  <si>
    <t>61:13:0000000:9497-61/192/2020-1</t>
  </si>
  <si>
    <t>61:13:0000000:9499-61/192/2020-1</t>
  </si>
  <si>
    <t> 61:13:0000000:9500-61/192/2020-1</t>
  </si>
  <si>
    <t>61:13:0000000:9283-61/192/2020-1</t>
  </si>
  <si>
    <t>61:13:0000000:9262-61/192/2020-1</t>
  </si>
  <si>
    <t>61:13:0010162:25-61/192/2020-1</t>
  </si>
  <si>
    <t>61:13:0000000:9506-61/192/2020-1</t>
  </si>
  <si>
    <t>61:13:0010192:349-61/192/2021-3</t>
  </si>
  <si>
    <t>61:13:0000000:9524-61/192/2021-1</t>
  </si>
  <si>
    <t>61:13:0000000:9521-61/192/2021-1</t>
  </si>
  <si>
    <t> 61:13:0000000:9519-61/192/2021-1</t>
  </si>
  <si>
    <t>61:13:0010241:264-61/192/2021-1</t>
  </si>
  <si>
    <t>61:13:0010114:325-61/192/2021-3</t>
  </si>
  <si>
    <t> 61:13:0000000:9517-61/192/2021-1</t>
  </si>
  <si>
    <t>61:13:0010232:71-61/192/2021-2</t>
  </si>
  <si>
    <t>61:13:0010312:356-61/192/2021-3</t>
  </si>
  <si>
    <t>61:13:0000000:9540-61/192/2021-1</t>
  </si>
  <si>
    <t>61:13:0000000:9541-61/192/2021-1</t>
  </si>
  <si>
    <t> 61:13:0000000:9498-61/192/2021-1</t>
  </si>
  <si>
    <r>
      <t> </t>
    </r>
    <r>
      <rPr>
        <sz val="7"/>
        <color rgb="FF292C2F"/>
        <rFont val="Arial"/>
        <family val="2"/>
        <charset val="204"/>
      </rPr>
      <t>61:13:0000000:9549-61/192/2021-1</t>
    </r>
  </si>
  <si>
    <t>61:13:0000000:9544-61/192/2021-1</t>
  </si>
  <si>
    <t>61:13:0000000:9546-61/192/2021-1</t>
  </si>
  <si>
    <t>61:13:0000000:9545-61/192/2021-1</t>
  </si>
  <si>
    <t>61:13:0000000:9551-61/192/2022-1</t>
  </si>
  <si>
    <t>61:13:0000000:9277-61/192/2021-1</t>
  </si>
  <si>
    <t>61:13:0000000:9560-61/192/2021-1</t>
  </si>
  <si>
    <t>61:13:0000000:8505-61/192/2022-1</t>
  </si>
  <si>
    <t>61:13:0000000:9564-61/192/2022-1</t>
  </si>
  <si>
    <t>61:13:0000000:9504-61/192/2022-1</t>
  </si>
  <si>
    <t>61:13:0000000:9503-61/192/2022-1</t>
  </si>
  <si>
    <t>61:13:0000000:9568-61/192/2022-1</t>
  </si>
  <si>
    <t>61:13:0000000:9583-61/192/2022-1</t>
  </si>
  <si>
    <t>61:13:0000000:9276-61/192/2022-1</t>
  </si>
  <si>
    <t>61:13:0000000:9587-61/192/2022-1</t>
  </si>
  <si>
    <t>61:13:0000000:8337-61/192/20223-4</t>
  </si>
  <si>
    <t>61:13:0000000:8338-61/192/20223-4</t>
  </si>
  <si>
    <t>61:13:0000000:9884-61/183/2024-1</t>
  </si>
  <si>
    <t>Протяженность</t>
  </si>
  <si>
    <t>Ростовская область, зимовниковский район, п.Зимовники</t>
  </si>
  <si>
    <t>Договор аренды от 15,06,2015г. № 277/15 
№ 61:13:0000000:8343-61/192/2023-1
от 29.11.2023</t>
  </si>
  <si>
    <t>Договор аренды от 15,06,2015г. № 277/15
№ 61:13:0000000:8342-61/192/2023-1
от 29.11.2023</t>
  </si>
  <si>
    <t>Договор аренды от 15,06,2015г. № 277/15№ 61:13:0000000:8333-61/192/2023-1
от 29.11.2023</t>
  </si>
  <si>
    <t>Ростовская область, зимовниковский район, п.Зимовники, пер.Веселый, 35</t>
  </si>
  <si>
    <t>61:13:0010336:7</t>
  </si>
  <si>
    <t>земли Министерство обороны</t>
  </si>
  <si>
    <t>Договор аренды от 15,06,2015г. № 277/15№ 61:13:0000000:8744-61/192/2023-2
от 29.11.2023</t>
  </si>
  <si>
    <t>61:13:001 241:17</t>
  </si>
  <si>
    <t>Договор аренды от 15,06,2015г. № 277/15№ 61:13:0000000:174-61/192/2023-1
от 29.11.2023</t>
  </si>
  <si>
    <t>Договор аренды от 15,06,2015г. № 277/15№ 61:13:0000000:226-61/192/2023-1
от 29.11.2023</t>
  </si>
  <si>
    <t>Договор аренды от 15,06,2015г. № 277/15№ 61:13:0000000:7646-61/192/2023-1
от 29.11.2023</t>
  </si>
  <si>
    <t>Договор аренды от 15,06,2015г. № 277/15№ 61:13:0010239:203-61/192/2023-1
от 29.11.2023</t>
  </si>
  <si>
    <t>Договор аренды от 15,06,2015г. № 277/15№ 61:13:0010338:91-61/192/2023-1
от 29.11.2023</t>
  </si>
  <si>
    <t>Договор аренды от 15,06,2015г. № 277/15№ 61:13:0000000:8168-61/192/2023-1
от 29.11.2023</t>
  </si>
  <si>
    <t>Договор аренды от 15,06,2015г. № 277/15№ 61:13:0000000:227-61/192/2023-2
от 29.11.2023</t>
  </si>
  <si>
    <t>Договор аренды от 15,06,2015г. № 277/15№ 61:13:0000000:7643-61/192/2023-1
от 29.11.2023</t>
  </si>
  <si>
    <t>Договор аренды от 15,06,2015г. № 277/15№ 61:13:0000000:8172-61/192/2023-1
от 29.11.2023</t>
  </si>
  <si>
    <t>Договор аренды от 15,06,2015г. № 277/15№ 61:13:0000000:8301-61/192/2023-1
от 29.11.2023</t>
  </si>
  <si>
    <t>Договор аренды от 15,06,2015г. № 277/15№ 61:13:0000000:8174-61/192/2023-1
от 29.11.2023</t>
  </si>
  <si>
    <t>Договор аренды от 15,06,2015г. № 277/15№ 61:13:0000000:8707-61/192/2023-1
от 29.11.2023</t>
  </si>
  <si>
    <t>Договор аренды от 15,06,2015г. № 277/15№ 61:13:0010196:207-61/192/2023-1
от 29.11.2023</t>
  </si>
  <si>
    <t>Договор аренды от 15,06,2015г. № 277/15№ 61:13:0000000:204-61/192/2023-1
от 29.11.2023</t>
  </si>
  <si>
    <t>Договор аренды от 15,06,2015г. № 277/15№ 61:13:0000000:8169-61/192/2023-1
от 29.11.2023</t>
  </si>
  <si>
    <t>Договор аренды от 15,06,2015г. № 277/15№ 61:13:0000000:8175-61/192/2023-1
от 29.11.2023</t>
  </si>
  <si>
    <t>Договор аренды от 15,06,2015г. № 277/15№ 61:13:0000000:8182-61/192/2023-1
от 29.11.2023</t>
  </si>
  <si>
    <t>Договор аренды от 15,06,2015г. № 277/15№ 61:13:0010354:136-61/192/2023-2
от 29.11.2023</t>
  </si>
  <si>
    <t>Договор аренды от 15,06,2015г. № 277/15№ 61:13:0000000:8711-61/192/2023-2
от 29.11.2023</t>
  </si>
  <si>
    <t>постоянное (бессрочное) пользование Пост. От 31.12.2010г. № 261  № 61-61-16/002/2013-57 от 29.01.2013</t>
  </si>
  <si>
    <t>постоянное (бессрочное) пользование Пост. От 31.12.2010г. № 262 № 61-61-16/015/2012-342 от 03.09.2012</t>
  </si>
  <si>
    <t>постоянное (бессрочное) пользование Пост. От 08.09.2019г. № 49 ФСК "Игра" № 61:13:0010243:135-61/009/2019-1
от 01.03.2019</t>
  </si>
  <si>
    <t>постоянное (бессрочное) пользование Постановление  от 03.07.2013г.  № 93 № 61-61-16/008/2014-10 от 05.02.2014</t>
  </si>
  <si>
    <t>постоянное (бессрочное) пользование Постановление от  13.12.2013г.СДК "Зимовниковский" № 61-61-16/028/2013-161 от 13.12.2013</t>
  </si>
  <si>
    <t>Договор аренды № 3/22 от 01.04.2022г. № 61:13:0010336:3-61/192/2022-12
от 05.04.2022</t>
  </si>
  <si>
    <t>Постоянное (бессрочное) пользование Постановление от 07.02.2017 № 82 Админ.Зимовниковского района № 61:13:0000000:9020-61/010/2017-1
от 28.02.2017</t>
  </si>
  <si>
    <t>Постоянное (бессрочное) пользование Постановление от 06.09.2017 № 819 Админ.Зимовниковского  района № 61:13:0010259:257-61/009/2017-1
от 26.09.2017</t>
  </si>
  <si>
    <t xml:space="preserve">Постоянное (бессрочное) пользование Постановление от 06.09.2017 № 819 Админ.Зимовниковского  района № 61:13:0010298:116-61/009/2017-1
от 26.09.2017
</t>
  </si>
  <si>
    <t>Постоянное (бессрочное) пользование Постановление от 06.09.2017 № 819 Админ.Зимовниковского района№ 61:13:0010192:340-61/009/2017-1
от 26.09.2017</t>
  </si>
  <si>
    <t>Постоянное (бессрочное) пользование Постановление от 06.09.2017 № 819 Админ.Зимовниковского района№ 61:13:0010165:58-61/009/2017-1
от 26.09.2017</t>
  </si>
  <si>
    <t>Постоянное (бессрочное) пользование Постановление от 06.09.2017 № 819 Админ.Зимовниковского района№ 61:13:0010316:179-61/009/2017-1
от 26.09.2017</t>
  </si>
  <si>
    <t>Договор аренды 20/22 от 01.09.2022№ 61:13:0010241:44-61/192/2022-18
от 05.09.2022</t>
  </si>
  <si>
    <t>Постоянное (бессрочное) пользование Постановление от08.05.2018 № 397 Админ.Зимовниковского района№ 61:13:0010147:88-61/010/2018-1
от 28.05.2018</t>
  </si>
  <si>
    <t>Договор аренды № 14/19 от 24.05.2019г.№ 61:13:0010241:45-61/010/2019-3
от 11.06.2019№ 61:13:0010241:45-61/192/2023-9
от 20.01.2023</t>
  </si>
  <si>
    <t>постоянное (бессрочное) пользование Постановление от 03.09.2020г. № 217 передали ФСК Игра№ 61:13:0010241:46-61/192/2023-2
от 24.05.2023</t>
  </si>
  <si>
    <t>Постоянное (бессрочное) пользование Постановление от 29.07.2019 № 712 Админ.Зимовниковского района№ 61:13:0600008:1572-61/009/2019-1
от 13.08.2019</t>
  </si>
  <si>
    <t>Постоянное (бессрочное) пользование Постановление от 29.07.2019 № 711 Админ.Зимовниковского района№ 61:13:0600008:1574-61/009/2019-1
от 19.08.2019</t>
  </si>
  <si>
    <t>Постоянное (бессрочное) пользование Постановление от 07.10.2019 № 1011 Админ.Зимовниковскогорайона№ 61:13:0010178:94-61/010/2019-1
от 25.10.2019</t>
  </si>
  <si>
    <t>Постоянное (бессрочное) пользование Постановление от 04.12.2019 № 1307 Админ.Зимовниковского района№ 61:13:0010109:31-61/009/2019-1
от 24.12.2019</t>
  </si>
  <si>
    <t>Договор аренды № 11/20 от 3.11.2020г.№ 61:13:0010256:44-61/192/2020-2
от 19.11.2020
№ 61:13:0010256:44-61/192/2020-3
от 19.11.2020</t>
  </si>
  <si>
    <t>Постоянное (бессрочное) пользование Постановление от 21.05.2021 № 486 Админ.Зимовниковского района№ 61:13:0010267:355-61/192/2021-1
от 02.06.2021</t>
  </si>
  <si>
    <t>Постоянное (бессрочное) пользование Постановление от 29.07.2021 № 710 Админ.Зимовниковского района№ 61:13:0010175:340-61/192/2021-1
от 03.08.2021</t>
  </si>
  <si>
    <t>Постоянное (бессрочное) пользование Постановление от 31.08.2021 № 783 Админ.Зимовниковского района№ 61:13:0010357:215-61/192/2021-1
от 13.09.2021</t>
  </si>
  <si>
    <t>Постоянное (бессрочное) пользование Постановление от 08.11.2019 № 1197 и от 24.07.2020г. № 662 Админ.Зимовниковского района№ 61:13:0000000:9578-61/192/2022-1
от 21.03.2022</t>
  </si>
  <si>
    <t>Постоянное (бессрочное) пользование Постановление от 13.04.2022 № 414 Админ.Зимовниковского района№ 61:13:0010269:251-61/192/2022-2
от 08.06.2022</t>
  </si>
  <si>
    <t>Постоянное (бессрочное) пользование Постановление от 18.10.2022 № 1153 Админ.Зимовниковского района№ 61:13:0600005:1682-61/192/2022-1
от 27.10.2022</t>
  </si>
  <si>
    <t>Постоянное (бессрочное) пользование Постановление от 28.03.2023 № 364 Админ.Зимовниковского района№ 61:13:0130405:223-61/192/2023-1
от 05.04.2023</t>
  </si>
  <si>
    <t>Постоянное (бессрочное) пользование Постановление от 04.04.2023 № 400 Админ.Зимовниковского района№ 61:13:0600005:1686-61/192/2023-1
от 13.04.2023</t>
  </si>
  <si>
    <t>Договор аренды от 15,06,2015г. № 277/15№ 61:13:0010195:201-61/192/2023-2
от 29.11.2023</t>
  </si>
  <si>
    <t>Договор аренды от 15,06,2015г. № 277/15№ 61:13:0010269:319-61/192/2023-2
от 29.11.2023</t>
  </si>
  <si>
    <t>Договор аренды от 15,06,2015г. № 277/15№ 61:13:0010204:373-61/192/2023-2
от 29.11.2023</t>
  </si>
  <si>
    <t>Договор аренды от 15,06,2015г. № 277/15№ 61:13:0010207:177-61/192/2023-2
от 29.11.2023</t>
  </si>
  <si>
    <t>Договор аренды от 15,06,2015г. № 277/15№ 61:13:0000000:8861-61/192/2023-2
от 29.11.2023</t>
  </si>
  <si>
    <t>Договор аренды от 15,06,2015г. № 277/15№ 61:13:0000000:9064-61/192/2023-2
от 29.11.2023</t>
  </si>
  <si>
    <t>Договор аренды от 15,06,2015г. № 277/15№ 61:13:0000000:9057-61/192/2023-2
от 29.11.2023</t>
  </si>
  <si>
    <t>Договор аренды от 15,06,2015г. № 277/15№ 61:13:0000000:9065-61/192/2023-2
от 29.11.2023</t>
  </si>
  <si>
    <t>Договор аренды от 15,06,2015г. № 277/15№ 61:13:0000000:1768-61/192/2023-2
от 29.11.2023</t>
  </si>
  <si>
    <t>Договор аренды от 15,06,2015г. № 277/15№ 61:13:0000000:9075-61/192/2023-2
от 29.11.2023</t>
  </si>
  <si>
    <t>Договор аренды от 15,06,2015г. № 277/15№ 61:13:0010278:163-61/192/2023-2
от 29.11.2023</t>
  </si>
  <si>
    <t>Договор аренды от 15,06,2015г. № 277/15№ 61:13:0000000:9070-61/192/2023-2
от 29.11.2023</t>
  </si>
  <si>
    <t>Договор аренды от 15,06,2015г. № 277/15№ 61:13:0000000:9072-61/192/2023-2
от 29.11.2023</t>
  </si>
  <si>
    <t>Договор аренды от 15,06,2015г. № 277/15№ 61:13:0000000:218-61/192/2023-2
от 29.11.2023</t>
  </si>
  <si>
    <t>Договор аренды от 15,06,2015г. № 277/15№ 61:13:0000000:8783-61/192/2023-2
от 29.11.2023</t>
  </si>
  <si>
    <t>Договор аренды от 15,06,2015г. № 277/15№ 61:13:0000000:9084-61/192/2023-2
от 29.11.2023</t>
  </si>
  <si>
    <t>Договор аренды от 15,06,2015г. № 277/15№ 61:13:0000000:9083-61/192/2023-2
от 29.11.2023</t>
  </si>
  <si>
    <t>Договор аренды от 15,06,2015г. № 277/15№ 61:13:0000000:9092-61/192/2023-2
от 29.11.2023</t>
  </si>
  <si>
    <t>Договор аренды от 15,06,2015г. № 277/15№ 61:13:0000000:9112-61/192/2023-2
от 29.11.2023</t>
  </si>
  <si>
    <t>Договор аренды от 15,06,2015г. № 277/15№ 61:13:0000000:9091-61/192/2023-2
от 29.11.2023</t>
  </si>
  <si>
    <t>Договор аренды от 15,06,2015г. № 277/15№ 61:13:0000000:8072-61/192/2023-4
от 29.11.2023</t>
  </si>
  <si>
    <t>Договор аренды от 15,06,2015г. № 277/15№ 61:13:0000000:8057-61/192/2023-3
от 29.11.2023</t>
  </si>
  <si>
    <t>Договор аренды от 15,06,2015г. № 277/15№ 61:13:0000000:9123-61/192/2023-2
от 29.11.2023</t>
  </si>
  <si>
    <t>Договор аренды от 15,06,2015г. № 277/15№ 61:13:0000000:7647-61/192/2023-2
от 29.11.2023</t>
  </si>
  <si>
    <t>Договор аренды от 15,06,2015г. № 277/15№ 61:13:0000000:9207-61/192/2023-2
от 29.11.2023</t>
  </si>
  <si>
    <t>Договор аренды от 15,06,2015г. № 277/15№ 61:13:0000000:8682-61/192/2023-2
от 29.11.2023</t>
  </si>
  <si>
    <t>Договор аренды от 15,06,2015г. № 277/15№ 61:13:0000000:9219-61/192/2023-2
от 29.11.2023</t>
  </si>
  <si>
    <t>Договор аренды от 15,06,2015г. № 277/15№ 61:13:0000000:9171-61/192/2023-4
от 29.11.2023</t>
  </si>
  <si>
    <t>Договор аренды от 15,06,2015г. № 277/15№ 61:13:0000000:9265-61/192/2023-2
от 29.11.2023</t>
  </si>
  <si>
    <t>Договор аренды от 15,06,2015г. № 277/15№ 61:13:0000000:9266-61/192/2023-2
от 29.11.2023</t>
  </si>
  <si>
    <t>Договор аренды от 15,06,2015г. № 277/15№ 61:13:0000000:9275-61/192/2023-2
от 29.11.2023</t>
  </si>
  <si>
    <t>Договор аренды от 15,06,2015г. № 277/15№ 61:13:0010196:243-61/192/2023-2
от 29.11.2023</t>
  </si>
  <si>
    <t>Договор аренды от 15,06,2015г. № 277/15№ 61:13:0000000:9269-61/192/2023-2
от 29.11.2023</t>
  </si>
  <si>
    <t>Договор аренды от 15,06,2015г. № 277/15№ 61:13:0000000:9274-61/192/2023-2
от 29.11.2023</t>
  </si>
  <si>
    <t>Договор аренды от 15,06,2015г. № 277/15№ 61:13:0000000:9273-61/192/2023-2
от 29.11.2023</t>
  </si>
  <si>
    <t>Договор аренды от 15,06,2015г. № 277/15№ 61:13:0000000:9270-61/192/2023-2
от 29.11.2023</t>
  </si>
  <si>
    <t>Договор аренды от 15,06,2015г. № 277/15№ 61:13:0000000:9278-61/192/2023-2
от 29.11.2023</t>
  </si>
  <si>
    <t>Договор аренды от 15,06,2015г. № 277/15№ 61:13:0000000:9497-61/192/2023-2
от 29.11.2023</t>
  </si>
  <si>
    <t>Договор аренды от 15,06,2015г. № 277/15№ 61:13:0000000:9499-61/192/2023-2
от 29.11.2023</t>
  </si>
  <si>
    <t>Договор аренды от 15,06,2015г. № 277/15№ 61:13:0000000:9500-61/192/2023-2
от 29.11.2023</t>
  </si>
  <si>
    <t>Договор аренды от 15,06,2015г. № 277/15№ 61:13:0000000:9283-61/192/2023-2
от 29.11.2023</t>
  </si>
  <si>
    <t>Договор аренды от 15,06,2015г. № 277/15№ 61:13:0000000:9262-61/192/2023-2
от 29.11.2023</t>
  </si>
  <si>
    <t>Договор аренды от 15,06,2015г. № 277/15№ 61:13:0010162:25-61/192/2023-2
от 29.11.2023</t>
  </si>
  <si>
    <t>ПАО "Газпром газораспределение Ростов-на-Дону" ИНН 6163000368 КПП 616301001 ОГРН 1026103159785  г.Ростов-на-Дону, пр-т Кировский, д.40А ОКТМО 60 701 000</t>
  </si>
  <si>
    <t>Муниципальное учреждение культуры "Социально-культурный центр"Сокол" Зимовниковского сельского поселения ИНН 6112912863КПП 611201001 ОГРН 1066112000052 п.Зимовники, ул.Ленина, д. 116 ОКТМО 60619417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</si>
  <si>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п.Зимовники, ул.Магистральная, д.23 ОКТМО 60619417</t>
  </si>
  <si>
    <t>Муниципальное учреждение "Физкультурно-спортивный клуб "Игра" ИНН 6112905295 КПП 611201001 ОГРН 1036112000209 п.Зимовники, ул.Круглякова, 120б ОКТМО 60619417</t>
  </si>
  <si>
    <t xml:space="preserve">Общество с ограниченной ответственностью "Редакция газеты "Степная новь"  ИНН 6112915462 КПП 611201001 ОКТМО 60619417
ОГРН 1026101051327 </t>
  </si>
  <si>
    <t>Муниципальное Унитарное Предприятие "Строительный участок" Зимовниковского сельского поселения ИНН 6112005713 КПП 611201001 ОГРН 1026101050271  п.Зимовники пер.Центральный 62 ОКТМО 60619417</t>
  </si>
  <si>
    <t>Патрикеева Ольга Ивановна, п.Зимовники, ул.Дружбы, д.110в ОКТМО 60619417</t>
  </si>
  <si>
    <t>Дубов Денис Петрович, г.Волгодонск, ул. Маршала Кошевого, д.19 кв. 69 ОКТМО 60 712 000</t>
  </si>
  <si>
    <t>Муниципальное учреждение культуры Сельский Дом Культуры "Зимовниковский" Зимовниковского сельского поселения ИНН 61129114162 КПП 611201001 ОГРН 1096179000026 ОКТМО 60619417</t>
  </si>
  <si>
    <t>Администрация Зимовниковского сельского поселения ИНН 6112912768, КПП 611201001, ОГРН  1056112006356 адрес: п.Зимовники, ул.Ленина, д.99 ОКТМО 60619417</t>
  </si>
  <si>
    <t>Ростовская область, Зимовниковский район, п. Зимовники, ул. Игнатовский 60 кв.1 ОКТМО 60619417</t>
  </si>
  <si>
    <t>Ростовская область, Зимовниковский район, п. Зимовники, ул. Игнатовский 60 кв.3 ОКТМО 60619417</t>
  </si>
  <si>
    <t>Ростовская область, Зимовниковский район, п. Зимовники, ул. Майора Рязанцева 5 кв.2 ОКТМО 60619417</t>
  </si>
  <si>
    <t>Ростовская область, Зимовниковский район, п. Зимовники, ул. Игнатовский 60 кв.8 ОКТМО 60619417</t>
  </si>
  <si>
    <t>Ростовская область, Зимовниковский район, п. Зимовники, пер.Третьяковский, 96, кв 9 ОКТМО 60619417</t>
  </si>
  <si>
    <t xml:space="preserve">Ростовская область,  Зимовниковский  район, сельское поселение Зимовниковское, п.Зимовники, пер.Центральный, д.59, кв. 13 ОКТМО 60619417
</t>
  </si>
  <si>
    <t>1.1.30.</t>
  </si>
  <si>
    <t>1.2.24</t>
  </si>
  <si>
    <t>1.2.25</t>
  </si>
  <si>
    <t>1.2.26</t>
  </si>
  <si>
    <t>ВА0000001066</t>
  </si>
  <si>
    <t>ВА0000001065</t>
  </si>
  <si>
    <t>ВА0000001203</t>
  </si>
  <si>
    <t>ВА0000001209</t>
  </si>
  <si>
    <t>ВА0000001142</t>
  </si>
  <si>
    <t>№00000000020</t>
  </si>
  <si>
    <t>№00000000021</t>
  </si>
  <si>
    <t>№00000000019</t>
  </si>
  <si>
    <t>№00000000027</t>
  </si>
  <si>
    <t>№00000000017</t>
  </si>
  <si>
    <t>№00000000018</t>
  </si>
  <si>
    <t>№00000000013</t>
  </si>
  <si>
    <t>№0000000391</t>
  </si>
  <si>
    <t>№000000110100510</t>
  </si>
  <si>
    <t>№000000000029</t>
  </si>
  <si>
    <t>ВА00000001042</t>
  </si>
  <si>
    <t>ВА0000001177</t>
  </si>
  <si>
    <t>ВА0000001178</t>
  </si>
  <si>
    <t>ВА0000001179</t>
  </si>
  <si>
    <t>ВА0000001180</t>
  </si>
  <si>
    <t>отсутствует</t>
  </si>
  <si>
    <t>Хозяйственное ведение Распоряжение № 24 от 27.01.2023г.</t>
  </si>
  <si>
    <t>Хозяйственное ведениеПостановление от 28.06.2019г. № 242</t>
  </si>
  <si>
    <t>Хозяйственное ведение Постановление от 10.04.2023г. № 140</t>
  </si>
  <si>
    <t>хозяйственное ведение Распоряжение от 04.10.2023г. № 112</t>
  </si>
  <si>
    <t>№110138000000035</t>
  </si>
  <si>
    <t>ВА0000001238</t>
  </si>
  <si>
    <t>ВА0000001240</t>
  </si>
  <si>
    <t>ВА0000001241</t>
  </si>
  <si>
    <t>ВА0000001243</t>
  </si>
  <si>
    <t>ВА00000001242</t>
  </si>
  <si>
    <t>№11013500000000002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</si>
  <si>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</si>
  <si>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</si>
  <si>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</si>
  <si>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</si>
  <si>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</si>
  <si>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</si>
  <si>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</si>
  <si>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</si>
  <si>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</si>
  <si>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</si>
  <si>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</si>
  <si>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</si>
  <si>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</si>
  <si>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</si>
  <si>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</si>
  <si>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</si>
  <si>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</si>
  <si>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</si>
  <si>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</si>
  <si>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</si>
  <si>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</si>
  <si>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</si>
  <si>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</si>
  <si>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</si>
  <si>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</si>
  <si>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</si>
  <si>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</si>
  <si>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</si>
  <si>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</si>
  <si>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</si>
  <si>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</si>
  <si>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</si>
  <si>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1.2.59</t>
  </si>
  <si>
    <t>1.2.60</t>
  </si>
  <si>
    <t>1.2.61</t>
  </si>
  <si>
    <t>1.2.62</t>
  </si>
  <si>
    <t>1.2.63</t>
  </si>
  <si>
    <t>1.2.64</t>
  </si>
  <si>
    <t>1.2.65</t>
  </si>
  <si>
    <t>1.2.66</t>
  </si>
  <si>
    <t>1.2.67</t>
  </si>
  <si>
    <t>1.2.68</t>
  </si>
  <si>
    <t>1.2.69</t>
  </si>
  <si>
    <t>1.2.70</t>
  </si>
  <si>
    <t>1.2.71</t>
  </si>
  <si>
    <t>1.2.72</t>
  </si>
  <si>
    <t>1.2.73</t>
  </si>
  <si>
    <t>1.2.74</t>
  </si>
  <si>
    <t>1.2.75</t>
  </si>
  <si>
    <t>1.2.76</t>
  </si>
  <si>
    <t>1.2.77</t>
  </si>
  <si>
    <t>1.2.79</t>
  </si>
  <si>
    <t>1.2.80</t>
  </si>
  <si>
    <t>1.2.81</t>
  </si>
  <si>
    <t>1.2.82</t>
  </si>
  <si>
    <t>1.2.83</t>
  </si>
  <si>
    <t>1.2.84</t>
  </si>
  <si>
    <t>1.2.85</t>
  </si>
  <si>
    <t>1.2.86</t>
  </si>
  <si>
    <t>1.2.87</t>
  </si>
  <si>
    <t>1.2.88</t>
  </si>
  <si>
    <t>1.2.89</t>
  </si>
  <si>
    <t>1.2.90</t>
  </si>
  <si>
    <t>1.2.91</t>
  </si>
  <si>
    <t>1.2.92</t>
  </si>
  <si>
    <t>1.2.93</t>
  </si>
  <si>
    <t>1.2.94</t>
  </si>
  <si>
    <t>1.2.95</t>
  </si>
  <si>
    <t>1.2.96</t>
  </si>
  <si>
    <t>1.2.97</t>
  </si>
  <si>
    <t>1.2.98</t>
  </si>
  <si>
    <t>1.2.99</t>
  </si>
  <si>
    <t>1.2.100</t>
  </si>
  <si>
    <t>1.2.101</t>
  </si>
  <si>
    <t>1.2.102</t>
  </si>
  <si>
    <t>1.2.103</t>
  </si>
  <si>
    <t>1.2.104</t>
  </si>
  <si>
    <t>1.2.105</t>
  </si>
  <si>
    <t>1.2.106</t>
  </si>
  <si>
    <t>1.2.107</t>
  </si>
  <si>
    <t>1.2.108</t>
  </si>
  <si>
    <t>1.2.109</t>
  </si>
  <si>
    <t>1.2.111</t>
  </si>
  <si>
    <t>1.2.110</t>
  </si>
  <si>
    <t>1.2.112</t>
  </si>
  <si>
    <t>1.2.113</t>
  </si>
  <si>
    <t>1.2.114</t>
  </si>
  <si>
    <t>1.2.115</t>
  </si>
  <si>
    <t>1.2.116</t>
  </si>
  <si>
    <t>1.2.117</t>
  </si>
  <si>
    <t>1.2.118</t>
  </si>
  <si>
    <t>1.2.119</t>
  </si>
  <si>
    <t>1.2.120</t>
  </si>
  <si>
    <t>1.2.121</t>
  </si>
  <si>
    <t>1.2.122</t>
  </si>
  <si>
    <t>1.2.123</t>
  </si>
  <si>
    <t>1.2.124</t>
  </si>
  <si>
    <t>1.2.125</t>
  </si>
  <si>
    <t>1.2.126</t>
  </si>
  <si>
    <t>1.2.127</t>
  </si>
  <si>
    <t>1.2.128</t>
  </si>
  <si>
    <t>1.2.129</t>
  </si>
  <si>
    <t>1.2.130</t>
  </si>
  <si>
    <t>1.2.131</t>
  </si>
  <si>
    <t>1.2.132</t>
  </si>
  <si>
    <t>1.2.133</t>
  </si>
  <si>
    <t>1.2.134</t>
  </si>
  <si>
    <t>1.2.135</t>
  </si>
  <si>
    <t>1.2.136</t>
  </si>
  <si>
    <t>1.2.137</t>
  </si>
  <si>
    <t>1.2.138</t>
  </si>
  <si>
    <t>1.2.139</t>
  </si>
  <si>
    <t>1.2.140</t>
  </si>
  <si>
    <t>1.2.141</t>
  </si>
  <si>
    <t>1.2.78</t>
  </si>
  <si>
    <t>ВА00000001243</t>
  </si>
  <si>
    <t>Подраздел 2.1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</si>
  <si>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</si>
  <si>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</si>
  <si>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</si>
  <si>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</si>
  <si>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</si>
  <si>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</si>
  <si>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</si>
  <si>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</si>
  <si>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</si>
  <si>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</si>
  <si>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</si>
  <si>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</si>
  <si>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</si>
  <si>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</si>
  <si>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2009г.</t>
  </si>
  <si>
    <t xml:space="preserve">Садовый трактор Hydrostatic Lawn 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</si>
  <si>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</si>
  <si>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</si>
  <si>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</si>
  <si>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</si>
  <si>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</si>
  <si>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</si>
  <si>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</si>
  <si>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</si>
  <si>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</si>
  <si>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</si>
  <si>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</si>
  <si>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</si>
  <si>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</si>
  <si>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</si>
  <si>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</si>
  <si>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</si>
  <si>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</si>
  <si>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</si>
  <si>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</si>
  <si>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</si>
  <si>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</si>
  <si>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</si>
  <si>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</si>
  <si>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</si>
  <si>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</si>
  <si>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</si>
  <si>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</si>
  <si>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</si>
  <si>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</si>
  <si>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</si>
  <si>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</si>
  <si>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</si>
  <si>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</si>
  <si>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</si>
  <si>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</si>
  <si>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</si>
  <si>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</si>
  <si>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</si>
  <si>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</si>
  <si>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</si>
  <si>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</si>
  <si>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</si>
  <si>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</si>
  <si>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</si>
  <si>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</si>
  <si>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</si>
  <si>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</si>
  <si>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</si>
  <si>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</si>
  <si>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</si>
  <si>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</si>
  <si>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</si>
  <si>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</si>
  <si>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</si>
  <si>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</si>
  <si>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</si>
  <si>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</si>
  <si>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</si>
  <si>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</si>
  <si>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</si>
  <si>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</si>
  <si>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</si>
  <si>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2.3.77</t>
  </si>
  <si>
    <t>2.3.78</t>
  </si>
  <si>
    <t>2.3.79</t>
  </si>
  <si>
    <t>2.3.80</t>
  </si>
  <si>
    <t>2.3.81</t>
  </si>
  <si>
    <t>2.3.82</t>
  </si>
  <si>
    <t>2.3.83</t>
  </si>
  <si>
    <t>2.3.84</t>
  </si>
  <si>
    <t>2.3.85</t>
  </si>
  <si>
    <t>2.3.86</t>
  </si>
  <si>
    <t>2.3.87</t>
  </si>
  <si>
    <t>2.3.88</t>
  </si>
  <si>
    <t>2.3.89</t>
  </si>
  <si>
    <t>2.3.90</t>
  </si>
  <si>
    <t>2.3.91</t>
  </si>
  <si>
    <t>2.3.92</t>
  </si>
  <si>
    <t>2.3.93</t>
  </si>
  <si>
    <t>2.3.94</t>
  </si>
  <si>
    <t>2.3.95</t>
  </si>
  <si>
    <t>2.3.96</t>
  </si>
  <si>
    <t>2.3.97</t>
  </si>
  <si>
    <t>2.3.98</t>
  </si>
  <si>
    <t>2.3.99</t>
  </si>
  <si>
    <t>2.3.100</t>
  </si>
  <si>
    <t>2.3.101</t>
  </si>
  <si>
    <t>2.3.102</t>
  </si>
  <si>
    <t>2.3.103</t>
  </si>
  <si>
    <t>2.3.104</t>
  </si>
  <si>
    <t>2.3.105</t>
  </si>
  <si>
    <t>2.3.106</t>
  </si>
  <si>
    <t>2.3.107</t>
  </si>
  <si>
    <t>2.3.108</t>
  </si>
  <si>
    <t>2.3.109</t>
  </si>
  <si>
    <t>2.3.110</t>
  </si>
  <si>
    <t>2.3.111</t>
  </si>
  <si>
    <t>2.3.112</t>
  </si>
  <si>
    <t>2.3.113</t>
  </si>
  <si>
    <t>2.3.114</t>
  </si>
  <si>
    <t>2.3.115</t>
  </si>
  <si>
    <t>2.3.116</t>
  </si>
  <si>
    <t>2.3.117</t>
  </si>
  <si>
    <t>2.3.118</t>
  </si>
  <si>
    <t>2.3.119</t>
  </si>
  <si>
    <t>2.3.120</t>
  </si>
  <si>
    <t>2.3.121</t>
  </si>
  <si>
    <t>2.3.122</t>
  </si>
  <si>
    <t>2.3.123</t>
  </si>
  <si>
    <t>2.3.124</t>
  </si>
  <si>
    <t>2.3.125</t>
  </si>
  <si>
    <t>2.3.126</t>
  </si>
  <si>
    <t>2.3.127</t>
  </si>
  <si>
    <t>2.3.128</t>
  </si>
  <si>
    <t>2.3.129</t>
  </si>
  <si>
    <t xml:space="preserve">Глава Администрации Зимовниковского сельского поселения </t>
  </si>
  <si>
    <t>3.1</t>
  </si>
  <si>
    <t>3.2</t>
  </si>
  <si>
    <t>3.3</t>
  </si>
  <si>
    <t>3.4</t>
  </si>
  <si>
    <t>3.5</t>
  </si>
  <si>
    <t>3.6</t>
  </si>
  <si>
    <t>Муниципальное образование "Зимовниковское сельское поселение" ИНН 6112912768, КПП 611201001, ОГРН  1056112006356 адрес: п.Зимовники, ул.Ленина, д.99 ОКТМО 60619417</t>
  </si>
  <si>
    <t>Муниципальное учреждение "Физкультурно-спортивный клуб "Игра" ИНН 6112905295 КПП 611201001 ОГРН 1036112000209 п.Зимовники, ул.Круглякова, д. 120б ОКТМО 60619417</t>
  </si>
  <si>
    <t>Технический план сооружения от 19.01.2024г. (изменение протяженности)</t>
  </si>
  <si>
    <t>Постановление от 07.06.2024г. № 178 (изменение види разрешенного использования ОКС)</t>
  </si>
  <si>
    <t>110134000000003</t>
  </si>
  <si>
    <t>110134000000001</t>
  </si>
  <si>
    <t>110134000000022</t>
  </si>
  <si>
    <t>510134000000005</t>
  </si>
  <si>
    <t>510134000000010</t>
  </si>
  <si>
    <t>510138000000002</t>
  </si>
  <si>
    <t>510138000000009</t>
  </si>
  <si>
    <t>510134000000008</t>
  </si>
  <si>
    <t>110132000000003</t>
  </si>
  <si>
    <t>101341000000956</t>
  </si>
  <si>
    <t>072</t>
  </si>
  <si>
    <t>013</t>
  </si>
  <si>
    <t>093</t>
  </si>
  <si>
    <t>070</t>
  </si>
  <si>
    <t>071</t>
  </si>
  <si>
    <t>060</t>
  </si>
  <si>
    <t>022</t>
  </si>
  <si>
    <t>096</t>
  </si>
  <si>
    <t>098</t>
  </si>
  <si>
    <t>094</t>
  </si>
  <si>
    <t>061/062</t>
  </si>
  <si>
    <t>№00000000014</t>
  </si>
  <si>
    <t>по состоянию на 11.06.2024г.</t>
  </si>
  <si>
    <t>по состоянию на 11.06.2024г</t>
  </si>
  <si>
    <t>Здания, сооружения, объекты незавершенного строительства, едине недвижимые комплексых и ине объекты, отнесенные законом к недвижимости, находящиеся в муниципальной собственности МО "Зимовниковское сельское поселение" на 11.06.2024г.</t>
  </si>
  <si>
    <t xml:space="preserve"> Сведения о помещениях, машино-местах и иных объектах, отнесенных законом к недвижимости, находящиеся в муниципальной собственности МО "Зимовниковское сельское поселение" на  11.06.2024г.</t>
  </si>
  <si>
    <t>000000000000183</t>
  </si>
  <si>
    <t>000000000000037</t>
  </si>
  <si>
    <t>000000000000053</t>
  </si>
  <si>
    <t>000000000000054</t>
  </si>
  <si>
    <t>000000000000180</t>
  </si>
  <si>
    <t>000000000000181</t>
  </si>
  <si>
    <t>000000000000087</t>
  </si>
  <si>
    <t>000000000000113</t>
  </si>
  <si>
    <t>000000000000141</t>
  </si>
  <si>
    <t xml:space="preserve">
410134000000001-
410134000000007
</t>
  </si>
  <si>
    <t>000000000000179</t>
  </si>
  <si>
    <t>000000000000120-000000000000121</t>
  </si>
  <si>
    <t>000000000000033-
000000000000035</t>
  </si>
  <si>
    <t xml:space="preserve">000000000000129-
000000000000131
</t>
  </si>
  <si>
    <t>000000000000176</t>
  </si>
  <si>
    <t>000000000000110</t>
  </si>
  <si>
    <t>000000000000105</t>
  </si>
  <si>
    <t>000000000000106</t>
  </si>
  <si>
    <t>000000000000115</t>
  </si>
  <si>
    <t>410134000000010</t>
  </si>
  <si>
    <t>410134000000011</t>
  </si>
  <si>
    <t>000000000000165</t>
  </si>
  <si>
    <t>000000000000159</t>
  </si>
  <si>
    <t>000000000000170</t>
  </si>
  <si>
    <t>000000000000020-
000000000000031</t>
  </si>
  <si>
    <t>000000000000127</t>
  </si>
  <si>
    <t xml:space="preserve">000000000000160-
000000000000161
</t>
  </si>
  <si>
    <t xml:space="preserve">000000000000162-
000000000000164
</t>
  </si>
  <si>
    <t>000000000000152</t>
  </si>
  <si>
    <t>Кресло Берон (14 шт.)</t>
  </si>
  <si>
    <t>000000000000182</t>
  </si>
  <si>
    <t>2012 г.</t>
  </si>
  <si>
    <t xml:space="preserve">1.1.19-1.1.20, 1.1.24-1.1.25, 1.1.30, 1.1.37-1.1.39, 1.1.41, 1.1.49 -1.1.50, 1.1.50, 1.1.55-1.1.58          2.3.14-2.3.18, 2.3.20, 2.3.22-2.3.23, 2.3.26, 2.3.34, 2.3.47-2.3.49, 2.3.89-2.3.108                                 </t>
  </si>
  <si>
    <t>1.1.2,  1.2.2, 1.2.3    2.3.35- 2.3.46, 2.3.56-2.3.58, 2.3.61, 2.3.72-2.3.85</t>
  </si>
  <si>
    <t>1.1.3, 1.1.8-1.1.9, 1.2.5-1.2.6, 1.2.9    2.3.29-2.3.33, 2.3.52-2.3.54, 2.3.60, 2.3.87</t>
  </si>
  <si>
    <t xml:space="preserve">1.1.4, 1.1.35, 1.2.7              2.3.51, 2.3.62-2.3.71, 2.3.86      </t>
  </si>
  <si>
    <t>1.2.10-1.2.14   2.3.1-2.3.13, 2.3.19, 2.3.21, 2.3.24-2.3.25, 2.3.27-2.3.28, 2.3.55, 2.3.109-2.3.110</t>
  </si>
  <si>
    <t>ИП глава К(Ф)Х Умаев Магомед Абуевич , п.Зимовники ул. Октябрьская, д. 164 ИНН 611203042402 ОГРН 304611209000031 ОКТМО 60619417</t>
  </si>
  <si>
    <t>1.1.18, 1.1.29, 1.1.34, 1.1.44, 1.1.59, 1.1.60, 1.2.8, 1.2.15-1.2.16, 1.2.26-1.2.28, 1.2.33, 1.2.35-1.2.38, 1.2.40-1.2.41, 1.2.47-1.2.83, 1.2.89-1.2.92, 1.2.94-1.2.101, 1.2.103-1.2.9</t>
  </si>
  <si>
    <t>Договор аренда № 04/24 от 08.07.2024 № 61:13:0600005:1694-61/192/2024-2 от 10.07.2024</t>
  </si>
  <si>
    <t>1.2.142</t>
  </si>
  <si>
    <t>распределительные сети газоснабжения х.Донецкий Зимовниковского района Ростовской области</t>
  </si>
  <si>
    <t>61:13:0000000:9915</t>
  </si>
  <si>
    <t xml:space="preserve">Акт приемки законченного строительством объекта № б/н от 30.08.2023г. Постановление Администрации Зимовниковского сельского поселения от 11.07.2024г. № </t>
  </si>
  <si>
    <t>61:13:0000000:9915-61/183/2024-1</t>
  </si>
  <si>
    <t>Российская Федерация, Ростовская область,  Зимовниковский Муниципальный район, сельское поселение Зимовниковское, х.Донецкий</t>
  </si>
  <si>
    <t>Сведения о прекращении права собственности в течении отчетного года</t>
  </si>
  <si>
    <t>Решение Собрания депутатов Зимовниковского сельского поселения от 01.07.2024г. № 116, Постановление Администрации Зимовниковского сельского поселения от 29.07.2024г. №216</t>
  </si>
  <si>
    <t>Российская Федерация, Ростовская область, Зимовниковский Муниципальный район, сельское поселение
Зимовниковское, п. Зимовники, ул. Ленина, строение 101р</t>
  </si>
  <si>
    <t>Постановление от 30.07.2024г. № 220 (изменение адреса)</t>
  </si>
  <si>
    <t>Постановление Администрации Зимовниковского сельского поселения от 02.08.2024 № 224 (изменение кадастровой стоимости)</t>
  </si>
  <si>
    <t>2.3.130</t>
  </si>
  <si>
    <t>устройство покрытий тротуаров из бетонной плитки типа "Брусчатка"</t>
  </si>
  <si>
    <t>Акт о приемке выполненных работ № 46-24 от 23.05.2024г.</t>
  </si>
  <si>
    <t>1.1.62.</t>
  </si>
  <si>
    <t>Ростовская область, Зимовниковский район, п.Зимовники, ул.Железнодорожная, 16, квартира 2</t>
  </si>
  <si>
    <t>61:13:0010323:10</t>
  </si>
  <si>
    <t>собственность №61:13:0010323:10-61/192/2024-8</t>
  </si>
  <si>
    <t>малоэтажная многоквартирная жилая застройка</t>
  </si>
  <si>
    <t>1.1.1-1.1.10, 1.1.12-1.1.52, 1.1.54, 1.1.56-1.1.62                                                                  1.2.1-1.2.142            2.3.50, 2.3.59, 2.3.88, 2.3.111-2.3.130</t>
  </si>
  <si>
    <t>Постановление от 18.05.2017г. № 382 Админ.Зимовниковского района/ Постановление от 13.08.2024 № 234</t>
  </si>
  <si>
    <t>собственность № 61:13:0010256:33-61/009/2018-2 (прекращение 61:13:0010256:33-61/192/2024-5
)</t>
  </si>
  <si>
    <t>31.05.2017г./09.08.2024</t>
  </si>
  <si>
    <t>собственность № 61:13:0010256:34-61/009/2018-2 (прекращение 61:13:0010256:34-61/192/2024-5)</t>
  </si>
  <si>
    <t>31.05.2017г./12.08.2024</t>
  </si>
  <si>
    <t>собственность № 61:13:0010256:35-61/009/2018-2 (прекращение 61:13:0010256:35-61/192/2024-5)</t>
  </si>
  <si>
    <t>собственность № 61:13:0010256:31-61/009/2018-2 (прекращение 61:13:0010256:31-61/192/2024-5)</t>
  </si>
  <si>
    <t>собственность №  61:13:0010256:32-61/009/2018-2 (прекращение 61:13:0010256:32-61/192/2024-5)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</si>
  <si>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07.03.2024г. № 85/ Постановление от 13.08.2024 № 234</t>
  </si>
  <si>
    <t>01.03.2024/12.08.2024</t>
  </si>
  <si>
    <t>собственность № 61:13:0010256:266-61/183/2024-1 (прекращение 61:13:0010256:266-61/192/2024-7)</t>
  </si>
  <si>
    <t>Постановление от 13.08.2024 № 234</t>
  </si>
  <si>
    <t>Уведомления о государственной регистрации права  собственности субъекта РФ или МО на земельный участок вследствие отказа от права собственности от 08.08.2024г. Постановление от 13.08.2024 № 236</t>
  </si>
  <si>
    <t>Прекращение Постановление от 19.06.2024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</si>
</sst>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0"/>
  </numFmts>
  <fonts count="65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16"/>
      <name val="Arial Cyr"/>
    </font>
    <font>
      <b/>
      <sz val="10"/>
      <name val="Arial Cyr"/>
    </font>
    <font>
      <b/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12"/>
      <name val="Arial Cyr"/>
    </font>
    <font>
      <b/>
      <sz val="10"/>
      <color rgb="FF000000"/>
      <name val="Times New Roman"/>
      <family val="1"/>
      <charset val="204"/>
    </font>
    <font>
      <b/>
      <sz val="10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vertAlign val="superscript"/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charset val="204"/>
    </font>
    <font>
      <sz val="12"/>
      <color rgb="FF292C2F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Arial Cyr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0"/>
      <color rgb="FF2D2F39"/>
      <name val="Arial"/>
      <family val="2"/>
      <charset val="204"/>
    </font>
    <font>
      <sz val="9"/>
      <color rgb="FF2D2F39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22272F"/>
      <name val="Times New Roman"/>
      <family val="1"/>
      <charset val="204"/>
    </font>
    <font>
      <sz val="10"/>
      <name val="Arial Cyr"/>
      <charset val="204"/>
    </font>
    <font>
      <sz val="7.5"/>
      <name val="Arial Cyr"/>
      <charset val="204"/>
    </font>
    <font>
      <sz val="12"/>
      <name val="Calibri"/>
      <family val="2"/>
      <charset val="204"/>
    </font>
    <font>
      <sz val="8"/>
      <color rgb="FF292C2F"/>
      <name val="Arial"/>
      <family val="2"/>
      <charset val="204"/>
    </font>
    <font>
      <sz val="10"/>
      <color rgb="FF292C2F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color rgb="FF292C2F"/>
      <name val="Arial"/>
      <family val="2"/>
      <charset val="204"/>
    </font>
    <font>
      <b/>
      <sz val="12"/>
      <name val="Arial Cyr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0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left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Alignment="1">
      <alignment wrapText="1"/>
    </xf>
    <xf numFmtId="0" fontId="10" fillId="2" borderId="0" xfId="0" applyNumberFormat="1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3" fillId="0" borderId="0" xfId="0" applyNumberFormat="1" applyFont="1" applyAlignment="1">
      <alignment wrapText="1"/>
    </xf>
    <xf numFmtId="0" fontId="14" fillId="0" borderId="0" xfId="0" applyNumberFormat="1" applyFont="1"/>
    <xf numFmtId="0" fontId="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wrapText="1"/>
    </xf>
    <xf numFmtId="0" fontId="4" fillId="0" borderId="1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18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0" xfId="0" applyNumberFormat="1" applyFont="1" applyAlignment="1">
      <alignment horizontal="center" wrapText="1"/>
    </xf>
    <xf numFmtId="0" fontId="10" fillId="2" borderId="0" xfId="0" applyNumberFormat="1" applyFont="1" applyFill="1" applyAlignment="1">
      <alignment horizontal="center" wrapText="1"/>
    </xf>
    <xf numFmtId="46" fontId="0" fillId="0" borderId="11" xfId="0" applyNumberFormat="1" applyBorder="1"/>
    <xf numFmtId="0" fontId="23" fillId="0" borderId="0" xfId="0" applyFont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7" fillId="0" borderId="11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9" fillId="0" borderId="11" xfId="0" applyFont="1" applyBorder="1" applyAlignment="1">
      <alignment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top" wrapText="1"/>
    </xf>
    <xf numFmtId="0" fontId="23" fillId="0" borderId="11" xfId="0" applyFont="1" applyBorder="1" applyAlignment="1">
      <alignment wrapText="1"/>
    </xf>
    <xf numFmtId="0" fontId="23" fillId="0" borderId="11" xfId="0" applyFont="1" applyBorder="1"/>
    <xf numFmtId="14" fontId="26" fillId="0" borderId="11" xfId="0" applyNumberFormat="1" applyFont="1" applyBorder="1"/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wrapText="1"/>
    </xf>
    <xf numFmtId="0" fontId="25" fillId="0" borderId="11" xfId="0" applyFont="1" applyBorder="1"/>
    <xf numFmtId="0" fontId="30" fillId="0" borderId="11" xfId="0" applyFont="1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31" fillId="0" borderId="11" xfId="0" applyFont="1" applyBorder="1" applyAlignment="1">
      <alignment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0" fillId="2" borderId="12" xfId="0" applyNumberFormat="1" applyFont="1" applyFill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4" fillId="2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wrapText="1"/>
    </xf>
    <xf numFmtId="0" fontId="4" fillId="2" borderId="7" xfId="0" applyNumberFormat="1" applyFont="1" applyFill="1" applyBorder="1" applyAlignment="1">
      <alignment horizontal="center" wrapText="1"/>
    </xf>
    <xf numFmtId="14" fontId="30" fillId="0" borderId="11" xfId="0" applyNumberFormat="1" applyFont="1" applyBorder="1"/>
    <xf numFmtId="14" fontId="0" fillId="0" borderId="11" xfId="0" applyNumberFormat="1" applyBorder="1"/>
    <xf numFmtId="14" fontId="0" fillId="0" borderId="22" xfId="0" applyNumberFormat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46" fontId="0" fillId="0" borderId="11" xfId="0" applyNumberFormat="1" applyFill="1" applyBorder="1"/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wrapText="1"/>
    </xf>
    <xf numFmtId="0" fontId="30" fillId="0" borderId="11" xfId="0" applyFont="1" applyFill="1" applyBorder="1" applyAlignment="1">
      <alignment wrapText="1"/>
    </xf>
    <xf numFmtId="0" fontId="0" fillId="0" borderId="14" xfId="0" applyFill="1" applyBorder="1"/>
    <xf numFmtId="0" fontId="27" fillId="0" borderId="11" xfId="0" applyFont="1" applyFill="1" applyBorder="1" applyAlignment="1">
      <alignment wrapText="1"/>
    </xf>
    <xf numFmtId="0" fontId="25" fillId="0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0" fillId="0" borderId="13" xfId="0" applyFill="1" applyBorder="1"/>
    <xf numFmtId="0" fontId="0" fillId="0" borderId="11" xfId="0" applyFill="1" applyBorder="1"/>
    <xf numFmtId="0" fontId="35" fillId="0" borderId="11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wrapText="1"/>
    </xf>
    <xf numFmtId="14" fontId="0" fillId="0" borderId="11" xfId="0" applyNumberFormat="1" applyFill="1" applyBorder="1"/>
    <xf numFmtId="0" fontId="35" fillId="0" borderId="11" xfId="0" applyFont="1" applyFill="1" applyBorder="1" applyAlignment="1">
      <alignment wrapText="1"/>
    </xf>
    <xf numFmtId="0" fontId="29" fillId="0" borderId="11" xfId="0" applyFont="1" applyFill="1" applyBorder="1" applyAlignment="1">
      <alignment wrapText="1"/>
    </xf>
    <xf numFmtId="0" fontId="25" fillId="0" borderId="11" xfId="0" applyFont="1" applyFill="1" applyBorder="1"/>
    <xf numFmtId="0" fontId="32" fillId="0" borderId="11" xfId="0" applyFont="1" applyFill="1" applyBorder="1" applyAlignment="1">
      <alignment wrapText="1"/>
    </xf>
    <xf numFmtId="0" fontId="35" fillId="0" borderId="11" xfId="0" applyFont="1" applyFill="1" applyBorder="1" applyAlignment="1">
      <alignment horizontal="left" vertical="top" wrapText="1"/>
    </xf>
    <xf numFmtId="46" fontId="25" fillId="0" borderId="11" xfId="0" applyNumberFormat="1" applyFont="1" applyFill="1" applyBorder="1"/>
    <xf numFmtId="14" fontId="30" fillId="0" borderId="11" xfId="0" applyNumberFormat="1" applyFont="1" applyFill="1" applyBorder="1"/>
    <xf numFmtId="0" fontId="30" fillId="0" borderId="11" xfId="0" applyFont="1" applyFill="1" applyBorder="1"/>
    <xf numFmtId="0" fontId="28" fillId="0" borderId="11" xfId="0" applyFont="1" applyFill="1" applyBorder="1" applyAlignment="1">
      <alignment wrapText="1"/>
    </xf>
    <xf numFmtId="0" fontId="27" fillId="0" borderId="13" xfId="0" applyFont="1" applyFill="1" applyBorder="1" applyAlignment="1">
      <alignment wrapText="1"/>
    </xf>
    <xf numFmtId="46" fontId="30" fillId="0" borderId="11" xfId="0" applyNumberFormat="1" applyFont="1" applyFill="1" applyBorder="1" applyAlignment="1">
      <alignment wrapText="1"/>
    </xf>
    <xf numFmtId="0" fontId="33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36" fillId="0" borderId="1" xfId="0" applyNumberFormat="1" applyFont="1" applyBorder="1" applyAlignment="1">
      <alignment horizontal="center" vertical="top" wrapText="1"/>
    </xf>
    <xf numFmtId="0" fontId="37" fillId="0" borderId="0" xfId="0" applyNumberFormat="1" applyFont="1"/>
    <xf numFmtId="0" fontId="38" fillId="0" borderId="1" xfId="0" applyNumberFormat="1" applyFont="1" applyBorder="1" applyAlignment="1">
      <alignment horizontal="center" vertical="center" wrapText="1"/>
    </xf>
    <xf numFmtId="0" fontId="39" fillId="0" borderId="11" xfId="0" applyFont="1" applyBorder="1" applyAlignment="1">
      <alignment wrapText="1"/>
    </xf>
    <xf numFmtId="0" fontId="40" fillId="0" borderId="1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42" fillId="0" borderId="11" xfId="0" applyNumberFormat="1" applyFont="1" applyBorder="1"/>
    <xf numFmtId="0" fontId="41" fillId="0" borderId="11" xfId="0" applyNumberFormat="1" applyFont="1" applyBorder="1"/>
    <xf numFmtId="0" fontId="33" fillId="0" borderId="9" xfId="0" applyNumberFormat="1" applyFont="1" applyBorder="1" applyAlignment="1">
      <alignment horizontal="center" vertical="center" wrapText="1"/>
    </xf>
    <xf numFmtId="0" fontId="33" fillId="0" borderId="11" xfId="0" applyNumberFormat="1" applyFont="1" applyBorder="1" applyAlignment="1">
      <alignment horizontal="center" vertical="center" wrapText="1"/>
    </xf>
    <xf numFmtId="0" fontId="37" fillId="0" borderId="11" xfId="0" applyNumberFormat="1" applyFont="1" applyBorder="1" applyAlignment="1">
      <alignment horizontal="center" vertical="center" wrapText="1"/>
    </xf>
    <xf numFmtId="0" fontId="33" fillId="0" borderId="12" xfId="0" applyNumberFormat="1" applyFont="1" applyBorder="1" applyAlignment="1">
      <alignment horizontal="left" vertical="center" wrapText="1"/>
    </xf>
    <xf numFmtId="0" fontId="37" fillId="0" borderId="13" xfId="0" applyNumberFormat="1" applyFont="1" applyBorder="1" applyAlignment="1">
      <alignment horizontal="center" vertical="center" wrapText="1"/>
    </xf>
    <xf numFmtId="0" fontId="38" fillId="0" borderId="7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wrapText="1"/>
    </xf>
    <xf numFmtId="0" fontId="0" fillId="0" borderId="14" xfId="0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center" vertical="center" wrapText="1"/>
    </xf>
    <xf numFmtId="0" fontId="38" fillId="0" borderId="1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37" fillId="2" borderId="11" xfId="0" applyNumberFormat="1" applyFont="1" applyFill="1" applyBorder="1" applyAlignment="1">
      <alignment horizontal="center" wrapText="1"/>
    </xf>
    <xf numFmtId="0" fontId="26" fillId="0" borderId="0" xfId="0" applyNumberFormat="1" applyFont="1"/>
    <xf numFmtId="0" fontId="38" fillId="0" borderId="18" xfId="0" applyNumberFormat="1" applyFont="1" applyBorder="1" applyAlignment="1">
      <alignment horizontal="center" vertical="center" wrapText="1"/>
    </xf>
    <xf numFmtId="0" fontId="38" fillId="0" borderId="12" xfId="0" applyNumberFormat="1" applyFont="1" applyBorder="1" applyAlignment="1">
      <alignment horizontal="center" vertical="center" wrapText="1"/>
    </xf>
    <xf numFmtId="0" fontId="26" fillId="0" borderId="11" xfId="0" applyNumberFormat="1" applyFont="1" applyBorder="1"/>
    <xf numFmtId="0" fontId="43" fillId="2" borderId="1" xfId="0" applyNumberFormat="1" applyFont="1" applyFill="1" applyBorder="1" applyAlignment="1">
      <alignment vertical="top" wrapText="1"/>
    </xf>
    <xf numFmtId="0" fontId="12" fillId="0" borderId="1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justify" vertical="center"/>
    </xf>
    <xf numFmtId="0" fontId="46" fillId="0" borderId="9" xfId="0" applyNumberFormat="1" applyFont="1" applyBorder="1" applyAlignment="1">
      <alignment horizontal="justify" vertical="center"/>
    </xf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wrapText="1"/>
    </xf>
    <xf numFmtId="0" fontId="37" fillId="2" borderId="13" xfId="0" applyNumberFormat="1" applyFont="1" applyFill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Border="1"/>
    <xf numFmtId="0" fontId="48" fillId="0" borderId="11" xfId="0" applyFont="1" applyBorder="1" applyAlignment="1">
      <alignment wrapText="1"/>
    </xf>
    <xf numFmtId="0" fontId="47" fillId="0" borderId="11" xfId="0" applyFont="1" applyBorder="1" applyAlignment="1">
      <alignment wrapText="1"/>
    </xf>
    <xf numFmtId="0" fontId="48" fillId="0" borderId="11" xfId="0" applyFont="1" applyBorder="1" applyAlignment="1">
      <alignment horizontal="justify"/>
    </xf>
    <xf numFmtId="0" fontId="48" fillId="0" borderId="11" xfId="0" applyFont="1" applyBorder="1" applyAlignment="1">
      <alignment horizontal="justify" vertical="top" wrapText="1"/>
    </xf>
    <xf numFmtId="0" fontId="48" fillId="0" borderId="11" xfId="0" applyFont="1" applyBorder="1" applyAlignment="1">
      <alignment vertical="top" wrapText="1"/>
    </xf>
    <xf numFmtId="164" fontId="48" fillId="0" borderId="11" xfId="0" applyNumberFormat="1" applyFont="1" applyBorder="1" applyAlignment="1">
      <alignment horizontal="left" wrapText="1"/>
    </xf>
    <xf numFmtId="0" fontId="48" fillId="0" borderId="11" xfId="0" applyFont="1" applyBorder="1" applyAlignment="1">
      <alignment horizontal="left" wrapText="1"/>
    </xf>
    <xf numFmtId="0" fontId="48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14" fontId="48" fillId="0" borderId="11" xfId="0" applyNumberFormat="1" applyFont="1" applyBorder="1" applyAlignment="1">
      <alignment horizontal="center" vertical="center"/>
    </xf>
    <xf numFmtId="14" fontId="48" fillId="0" borderId="11" xfId="0" applyNumberFormat="1" applyFont="1" applyBorder="1"/>
    <xf numFmtId="14" fontId="47" fillId="0" borderId="11" xfId="0" applyNumberFormat="1" applyFont="1" applyBorder="1"/>
    <xf numFmtId="0" fontId="50" fillId="0" borderId="11" xfId="0" applyFont="1" applyBorder="1" applyAlignment="1">
      <alignment horizontal="justify"/>
    </xf>
    <xf numFmtId="0" fontId="0" fillId="0" borderId="11" xfId="0" applyBorder="1" applyAlignment="1">
      <alignment vertical="top" wrapText="1"/>
    </xf>
    <xf numFmtId="0" fontId="40" fillId="0" borderId="11" xfId="0" applyFont="1" applyBorder="1" applyAlignment="1">
      <alignment horizontal="justify" wrapText="1"/>
    </xf>
    <xf numFmtId="0" fontId="0" fillId="0" borderId="11" xfId="0" applyBorder="1" applyAlignment="1">
      <alignment horizontal="justify"/>
    </xf>
    <xf numFmtId="0" fontId="51" fillId="0" borderId="11" xfId="0" applyFont="1" applyBorder="1" applyAlignment="1">
      <alignment wrapText="1"/>
    </xf>
    <xf numFmtId="0" fontId="53" fillId="0" borderId="0" xfId="0" applyFont="1" applyAlignment="1">
      <alignment wrapText="1"/>
    </xf>
    <xf numFmtId="0" fontId="53" fillId="0" borderId="11" xfId="0" applyFont="1" applyBorder="1" applyAlignment="1">
      <alignment wrapText="1"/>
    </xf>
    <xf numFmtId="0" fontId="40" fillId="0" borderId="11" xfId="0" applyFont="1" applyBorder="1" applyAlignment="1">
      <alignment horizontal="right"/>
    </xf>
    <xf numFmtId="46" fontId="0" fillId="0" borderId="11" xfId="0" applyNumberFormat="1" applyBorder="1" applyAlignment="1">
      <alignment wrapText="1"/>
    </xf>
    <xf numFmtId="46" fontId="35" fillId="0" borderId="11" xfId="0" applyNumberFormat="1" applyFont="1" applyBorder="1"/>
    <xf numFmtId="0" fontId="4" fillId="2" borderId="2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top" wrapText="1"/>
    </xf>
    <xf numFmtId="0" fontId="30" fillId="0" borderId="14" xfId="0" applyFont="1" applyBorder="1" applyAlignment="1">
      <alignment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7" fillId="0" borderId="11" xfId="0" applyFont="1" applyBorder="1"/>
    <xf numFmtId="0" fontId="48" fillId="0" borderId="11" xfId="0" applyFont="1" applyBorder="1" applyAlignment="1">
      <alignment horizontal="right"/>
    </xf>
    <xf numFmtId="165" fontId="48" fillId="0" borderId="11" xfId="0" applyNumberFormat="1" applyFont="1" applyBorder="1" applyAlignment="1">
      <alignment horizontal="justify" vertical="top" wrapText="1"/>
    </xf>
    <xf numFmtId="165" fontId="48" fillId="0" borderId="11" xfId="0" applyNumberFormat="1" applyFont="1" applyBorder="1" applyAlignment="1">
      <alignment horizontal="right" vertical="top" wrapText="1"/>
    </xf>
    <xf numFmtId="0" fontId="48" fillId="0" borderId="14" xfId="0" applyFont="1" applyBorder="1" applyAlignment="1">
      <alignment horizontal="right"/>
    </xf>
    <xf numFmtId="0" fontId="54" fillId="0" borderId="0" xfId="0" applyNumberFormat="1" applyFont="1" applyAlignment="1">
      <alignment horizontal="left" vertical="center" wrapText="1"/>
    </xf>
    <xf numFmtId="0" fontId="50" fillId="0" borderId="11" xfId="0" applyFont="1" applyBorder="1" applyAlignment="1">
      <alignment vertical="top" wrapText="1"/>
    </xf>
    <xf numFmtId="0" fontId="55" fillId="0" borderId="11" xfId="0" applyFont="1" applyBorder="1" applyAlignment="1">
      <alignment wrapText="1"/>
    </xf>
    <xf numFmtId="0" fontId="48" fillId="0" borderId="11" xfId="0" applyFont="1" applyBorder="1" applyAlignment="1">
      <alignment horizontal="justify" wrapText="1"/>
    </xf>
    <xf numFmtId="0" fontId="47" fillId="0" borderId="11" xfId="0" applyFont="1" applyBorder="1" applyAlignment="1">
      <alignment horizontal="left" vertical="top" wrapText="1"/>
    </xf>
    <xf numFmtId="0" fontId="56" fillId="0" borderId="11" xfId="0" applyFont="1" applyBorder="1" applyAlignment="1">
      <alignment wrapText="1"/>
    </xf>
    <xf numFmtId="0" fontId="57" fillId="0" borderId="11" xfId="0" applyFont="1" applyBorder="1" applyAlignment="1">
      <alignment wrapText="1"/>
    </xf>
    <xf numFmtId="0" fontId="53" fillId="0" borderId="14" xfId="0" applyFont="1" applyBorder="1" applyAlignment="1">
      <alignment wrapText="1"/>
    </xf>
    <xf numFmtId="0" fontId="58" fillId="0" borderId="11" xfId="0" applyFont="1" applyBorder="1" applyAlignment="1">
      <alignment wrapText="1"/>
    </xf>
    <xf numFmtId="0" fontId="58" fillId="0" borderId="14" xfId="0" applyFont="1" applyBorder="1" applyAlignment="1">
      <alignment wrapText="1"/>
    </xf>
    <xf numFmtId="0" fontId="1" fillId="0" borderId="0" xfId="0" applyNumberFormat="1" applyFont="1" applyFill="1"/>
    <xf numFmtId="0" fontId="37" fillId="0" borderId="0" xfId="0" applyNumberFormat="1" applyFont="1" applyFill="1"/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52" fillId="0" borderId="11" xfId="0" applyFont="1" applyFill="1" applyBorder="1" applyAlignment="1">
      <alignment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vertical="top" wrapText="1"/>
    </xf>
    <xf numFmtId="0" fontId="48" fillId="0" borderId="11" xfId="0" applyFont="1" applyFill="1" applyBorder="1" applyAlignment="1">
      <alignment wrapText="1"/>
    </xf>
    <xf numFmtId="0" fontId="48" fillId="0" borderId="11" xfId="0" applyFont="1" applyFill="1" applyBorder="1" applyAlignment="1">
      <alignment horizontal="left" vertical="top" wrapText="1"/>
    </xf>
    <xf numFmtId="0" fontId="48" fillId="0" borderId="11" xfId="0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6" fontId="35" fillId="0" borderId="11" xfId="0" applyNumberFormat="1" applyFont="1" applyFill="1" applyBorder="1"/>
    <xf numFmtId="14" fontId="26" fillId="0" borderId="11" xfId="0" applyNumberFormat="1" applyFont="1" applyFill="1" applyBorder="1"/>
    <xf numFmtId="0" fontId="1" fillId="2" borderId="27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/>
    <xf numFmtId="0" fontId="1" fillId="0" borderId="11" xfId="0" applyNumberFormat="1" applyFont="1" applyBorder="1"/>
    <xf numFmtId="0" fontId="1" fillId="2" borderId="29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0" fillId="0" borderId="27" xfId="0" applyFont="1" applyFill="1" applyBorder="1" applyAlignment="1">
      <alignment wrapText="1"/>
    </xf>
    <xf numFmtId="0" fontId="26" fillId="0" borderId="11" xfId="0" applyNumberFormat="1" applyFont="1" applyBorder="1" applyAlignment="1">
      <alignment wrapText="1"/>
    </xf>
    <xf numFmtId="0" fontId="59" fillId="0" borderId="11" xfId="0" applyFont="1" applyFill="1" applyBorder="1" applyAlignment="1">
      <alignment horizontal="justify"/>
    </xf>
    <xf numFmtId="2" fontId="60" fillId="0" borderId="14" xfId="0" applyNumberFormat="1" applyFont="1" applyFill="1" applyBorder="1" applyAlignment="1">
      <alignment vertical="top" wrapText="1"/>
    </xf>
    <xf numFmtId="2" fontId="60" fillId="0" borderId="11" xfId="0" applyNumberFormat="1" applyFont="1" applyFill="1" applyBorder="1" applyAlignment="1">
      <alignment vertical="top" wrapText="1"/>
    </xf>
    <xf numFmtId="0" fontId="60" fillId="0" borderId="11" xfId="0" applyFont="1" applyFill="1" applyBorder="1"/>
    <xf numFmtId="0" fontId="59" fillId="0" borderId="11" xfId="0" applyFont="1" applyFill="1" applyBorder="1"/>
    <xf numFmtId="2" fontId="59" fillId="0" borderId="11" xfId="0" applyNumberFormat="1" applyFont="1" applyFill="1" applyBorder="1" applyAlignment="1">
      <alignment vertical="top" wrapText="1"/>
    </xf>
    <xf numFmtId="2" fontId="61" fillId="0" borderId="11" xfId="0" applyNumberFormat="1" applyFont="1" applyFill="1" applyBorder="1" applyAlignment="1">
      <alignment vertical="top" wrapText="1"/>
    </xf>
    <xf numFmtId="0" fontId="61" fillId="0" borderId="11" xfId="0" applyFont="1" applyBorder="1"/>
    <xf numFmtId="0" fontId="61" fillId="0" borderId="11" xfId="0" applyFont="1" applyBorder="1" applyAlignment="1">
      <alignment horizontal="right" wrapText="1"/>
    </xf>
    <xf numFmtId="0" fontId="61" fillId="0" borderId="11" xfId="0" applyFont="1" applyBorder="1" applyAlignment="1">
      <alignment wrapText="1"/>
    </xf>
    <xf numFmtId="0" fontId="62" fillId="0" borderId="11" xfId="0" applyFont="1" applyBorder="1"/>
    <xf numFmtId="0" fontId="63" fillId="0" borderId="11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wrapText="1"/>
    </xf>
    <xf numFmtId="0" fontId="1" fillId="2" borderId="11" xfId="0" applyNumberFormat="1" applyFont="1" applyFill="1" applyBorder="1" applyAlignment="1">
      <alignment horizontal="left" vertical="top" wrapText="1"/>
    </xf>
    <xf numFmtId="0" fontId="1" fillId="0" borderId="11" xfId="0" applyNumberFormat="1" applyFont="1" applyBorder="1" applyAlignment="1">
      <alignment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4" fillId="0" borderId="12" xfId="0" applyNumberFormat="1" applyFont="1" applyFill="1" applyBorder="1" applyAlignment="1">
      <alignment horizontal="left" vertical="top" wrapText="1"/>
    </xf>
    <xf numFmtId="0" fontId="4" fillId="2" borderId="15" xfId="0" applyNumberFormat="1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wrapText="1"/>
    </xf>
    <xf numFmtId="0" fontId="24" fillId="0" borderId="11" xfId="0" applyFont="1" applyFill="1" applyBorder="1" applyAlignment="1">
      <alignment wrapText="1"/>
    </xf>
    <xf numFmtId="0" fontId="24" fillId="0" borderId="11" xfId="0" applyFont="1" applyFill="1" applyBorder="1"/>
    <xf numFmtId="0" fontId="23" fillId="0" borderId="11" xfId="0" applyFont="1" applyFill="1" applyBorder="1"/>
    <xf numFmtId="0" fontId="12" fillId="0" borderId="9" xfId="0" applyNumberFormat="1" applyFont="1" applyBorder="1" applyAlignment="1">
      <alignment horizontal="center"/>
    </xf>
    <xf numFmtId="0" fontId="45" fillId="0" borderId="11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4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wrapText="1"/>
    </xf>
    <xf numFmtId="0" fontId="61" fillId="0" borderId="11" xfId="0" applyFont="1" applyFill="1" applyBorder="1"/>
    <xf numFmtId="0" fontId="1" fillId="0" borderId="11" xfId="0" applyNumberFormat="1" applyFont="1" applyFill="1" applyBorder="1"/>
    <xf numFmtId="0" fontId="48" fillId="0" borderId="29" xfId="0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14" fontId="48" fillId="0" borderId="11" xfId="0" applyNumberFormat="1" applyFont="1" applyFill="1" applyBorder="1"/>
    <xf numFmtId="0" fontId="48" fillId="0" borderId="11" xfId="0" applyFont="1" applyFill="1" applyBorder="1" applyAlignment="1">
      <alignment horizontal="right"/>
    </xf>
    <xf numFmtId="14" fontId="48" fillId="0" borderId="11" xfId="0" applyNumberFormat="1" applyFont="1" applyFill="1" applyBorder="1" applyAlignment="1">
      <alignment horizontal="left" vertical="top" wrapText="1"/>
    </xf>
    <xf numFmtId="0" fontId="53" fillId="0" borderId="0" xfId="0" applyFont="1" applyFill="1" applyAlignment="1">
      <alignment wrapText="1"/>
    </xf>
    <xf numFmtId="0" fontId="53" fillId="0" borderId="11" xfId="0" applyFont="1" applyFill="1" applyBorder="1" applyAlignment="1">
      <alignment wrapText="1"/>
    </xf>
    <xf numFmtId="0" fontId="1" fillId="0" borderId="0" xfId="0" applyNumberFormat="1" applyFont="1" applyAlignment="1">
      <alignment wrapText="1"/>
    </xf>
    <xf numFmtId="14" fontId="1" fillId="0" borderId="0" xfId="0" applyNumberFormat="1" applyFont="1"/>
    <xf numFmtId="49" fontId="1" fillId="0" borderId="11" xfId="0" applyNumberFormat="1" applyFont="1" applyBorder="1"/>
    <xf numFmtId="2" fontId="1" fillId="2" borderId="1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wrapText="1"/>
    </xf>
    <xf numFmtId="0" fontId="1" fillId="2" borderId="0" xfId="0" applyNumberFormat="1" applyFont="1" applyFill="1" applyAlignment="1"/>
    <xf numFmtId="0" fontId="0" fillId="0" borderId="13" xfId="0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63" fillId="2" borderId="10" xfId="0" applyNumberFormat="1" applyFont="1" applyFill="1" applyBorder="1" applyAlignment="1">
      <alignment horizontal="center" vertical="center" wrapText="1"/>
    </xf>
    <xf numFmtId="49" fontId="48" fillId="0" borderId="11" xfId="0" applyNumberFormat="1" applyFont="1" applyBorder="1" applyAlignment="1">
      <alignment wrapText="1"/>
    </xf>
    <xf numFmtId="1" fontId="64" fillId="0" borderId="11" xfId="0" applyNumberFormat="1" applyFont="1" applyBorder="1" applyAlignment="1">
      <alignment horizontal="center" vertical="center"/>
    </xf>
    <xf numFmtId="49" fontId="47" fillId="0" borderId="11" xfId="0" applyNumberFormat="1" applyFont="1" applyBorder="1" applyAlignment="1">
      <alignment wrapText="1"/>
    </xf>
    <xf numFmtId="49" fontId="1" fillId="0" borderId="11" xfId="0" applyNumberFormat="1" applyFont="1" applyFill="1" applyBorder="1"/>
    <xf numFmtId="49" fontId="48" fillId="0" borderId="11" xfId="0" applyNumberFormat="1" applyFont="1" applyBorder="1" applyAlignment="1">
      <alignment vertical="top" wrapText="1"/>
    </xf>
    <xf numFmtId="49" fontId="48" fillId="0" borderId="11" xfId="0" applyNumberFormat="1" applyFont="1" applyBorder="1" applyAlignment="1">
      <alignment horizontal="justify"/>
    </xf>
    <xf numFmtId="49" fontId="48" fillId="0" borderId="11" xfId="0" applyNumberFormat="1" applyFont="1" applyFill="1" applyBorder="1" applyAlignment="1">
      <alignment vertical="top" wrapText="1"/>
    </xf>
    <xf numFmtId="49" fontId="48" fillId="0" borderId="11" xfId="0" applyNumberFormat="1" applyFont="1" applyBorder="1" applyAlignment="1">
      <alignment horizontal="left" wrapText="1"/>
    </xf>
    <xf numFmtId="49" fontId="48" fillId="0" borderId="11" xfId="0" applyNumberFormat="1" applyFont="1" applyFill="1" applyBorder="1" applyAlignment="1">
      <alignment wrapText="1"/>
    </xf>
    <xf numFmtId="0" fontId="0" fillId="0" borderId="27" xfId="0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Fill="1"/>
    <xf numFmtId="49" fontId="9" fillId="0" borderId="0" xfId="0" applyNumberFormat="1" applyFont="1" applyFill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wrapText="1"/>
    </xf>
    <xf numFmtId="0" fontId="47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 wrapText="1"/>
    </xf>
    <xf numFmtId="0" fontId="48" fillId="0" borderId="29" xfId="0" applyFont="1" applyBorder="1"/>
    <xf numFmtId="0" fontId="47" fillId="0" borderId="29" xfId="0" applyFont="1" applyBorder="1"/>
    <xf numFmtId="0" fontId="48" fillId="0" borderId="29" xfId="0" applyFont="1" applyFill="1" applyBorder="1"/>
    <xf numFmtId="0" fontId="48" fillId="0" borderId="29" xfId="0" applyFont="1" applyBorder="1" applyAlignment="1">
      <alignment horizontal="right"/>
    </xf>
    <xf numFmtId="0" fontId="48" fillId="0" borderId="30" xfId="0" applyFont="1" applyBorder="1"/>
    <xf numFmtId="165" fontId="48" fillId="0" borderId="29" xfId="0" applyNumberFormat="1" applyFont="1" applyBorder="1" applyAlignment="1">
      <alignment horizontal="justify" vertical="top" wrapText="1"/>
    </xf>
    <xf numFmtId="165" fontId="48" fillId="0" borderId="29" xfId="0" applyNumberFormat="1" applyFont="1" applyBorder="1" applyAlignment="1">
      <alignment horizontal="right" vertical="top" wrapText="1"/>
    </xf>
    <xf numFmtId="0" fontId="48" fillId="0" borderId="30" xfId="0" applyFont="1" applyBorder="1" applyAlignment="1">
      <alignment horizontal="right" wrapText="1"/>
    </xf>
    <xf numFmtId="0" fontId="48" fillId="0" borderId="29" xfId="0" applyFont="1" applyFill="1" applyBorder="1" applyAlignment="1">
      <alignment horizontal="right"/>
    </xf>
    <xf numFmtId="0" fontId="48" fillId="0" borderId="30" xfId="0" applyFont="1" applyBorder="1" applyAlignment="1">
      <alignment horizontal="right"/>
    </xf>
    <xf numFmtId="14" fontId="1" fillId="0" borderId="11" xfId="0" applyNumberFormat="1" applyFont="1" applyBorder="1"/>
    <xf numFmtId="14" fontId="4" fillId="2" borderId="11" xfId="0" applyNumberFormat="1" applyFont="1" applyFill="1" applyBorder="1" applyAlignment="1">
      <alignment horizontal="left" vertical="top" wrapText="1"/>
    </xf>
    <xf numFmtId="14" fontId="0" fillId="0" borderId="11" xfId="0" applyNumberFormat="1" applyBorder="1" applyAlignment="1">
      <alignment wrapText="1"/>
    </xf>
    <xf numFmtId="14" fontId="35" fillId="0" borderId="11" xfId="0" applyNumberFormat="1" applyFont="1" applyBorder="1" applyAlignment="1">
      <alignment wrapText="1"/>
    </xf>
    <xf numFmtId="0" fontId="35" fillId="0" borderId="11" xfId="0" applyFont="1" applyBorder="1" applyAlignment="1">
      <alignment horizontal="left" vertical="top" wrapText="1"/>
    </xf>
    <xf numFmtId="14" fontId="35" fillId="0" borderId="22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2" borderId="0" xfId="0" applyNumberFormat="1" applyFont="1" applyFill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wrapText="1"/>
    </xf>
    <xf numFmtId="0" fontId="1" fillId="0" borderId="21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justify" vertical="center"/>
    </xf>
    <xf numFmtId="0" fontId="1" fillId="0" borderId="8" xfId="0" applyNumberFormat="1" applyFont="1" applyBorder="1" applyAlignment="1">
      <alignment horizontal="justify" vertical="center"/>
    </xf>
    <xf numFmtId="0" fontId="1" fillId="0" borderId="10" xfId="0" applyNumberFormat="1" applyFont="1" applyBorder="1" applyAlignment="1">
      <alignment horizontal="justify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justify" vertical="center" wrapText="1"/>
    </xf>
    <xf numFmtId="0" fontId="1" fillId="0" borderId="23" xfId="0" applyNumberFormat="1" applyFont="1" applyBorder="1" applyAlignment="1">
      <alignment horizontal="justify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33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1" fillId="0" borderId="25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33" fillId="0" borderId="12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justify" vertical="center" wrapText="1"/>
    </xf>
    <xf numFmtId="0" fontId="33" fillId="0" borderId="9" xfId="0" applyNumberFormat="1" applyFont="1" applyBorder="1" applyAlignment="1">
      <alignment horizontal="justify" vertical="center" wrapText="1"/>
    </xf>
    <xf numFmtId="0" fontId="34" fillId="2" borderId="0" xfId="0" applyNumberFormat="1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 wrapText="1"/>
    </xf>
    <xf numFmtId="0" fontId="10" fillId="2" borderId="9" xfId="0" applyNumberFormat="1" applyFont="1" applyFill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10" fillId="2" borderId="12" xfId="0" applyNumberFormat="1" applyFont="1" applyFill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34" fillId="2" borderId="9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2" xfId="0" applyNumberFormat="1" applyFont="1" applyFill="1" applyBorder="1" applyAlignment="1">
      <alignment horizontal="right" vertical="top" wrapText="1"/>
    </xf>
    <xf numFmtId="0" fontId="44" fillId="0" borderId="0" xfId="0" applyNumberFormat="1" applyFont="1" applyAlignment="1">
      <alignment horizontal="left" wrapText="1"/>
    </xf>
    <xf numFmtId="0" fontId="13" fillId="0" borderId="0" xfId="0" applyNumberFormat="1" applyFont="1" applyAlignment="1">
      <alignment horizontal="left" wrapText="1"/>
    </xf>
    <xf numFmtId="2" fontId="11" fillId="0" borderId="4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12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2" fillId="0" borderId="9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/>
    </xf>
    <xf numFmtId="0" fontId="45" fillId="0" borderId="12" xfId="0" applyNumberFormat="1" applyFont="1" applyBorder="1" applyAlignment="1">
      <alignment horizontal="center" vertical="top" wrapText="1"/>
    </xf>
    <xf numFmtId="0" fontId="45" fillId="0" borderId="9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 wrapText="1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 wrapText="1"/>
    </xf>
    <xf numFmtId="0" fontId="49" fillId="0" borderId="12" xfId="0" applyNumberFormat="1" applyFont="1" applyBorder="1" applyAlignment="1">
      <alignment horizontal="center" vertical="top" wrapText="1"/>
    </xf>
    <xf numFmtId="0" fontId="1" fillId="0" borderId="0" xfId="0" applyNumberFormat="1" applyFont="1" applyAlignment="1"/>
    <xf numFmtId="0" fontId="16" fillId="0" borderId="12" xfId="0" applyNumberFormat="1" applyFont="1" applyBorder="1" applyAlignment="1">
      <alignment horizontal="center" vertical="top" wrapText="1"/>
    </xf>
    <xf numFmtId="0" fontId="16" fillId="0" borderId="9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7" fillId="0" borderId="9" xfId="0" applyNumberFormat="1" applyFont="1" applyBorder="1" applyAlignment="1">
      <alignment horizontal="center" vertical="top" wrapText="1"/>
    </xf>
    <xf numFmtId="0" fontId="11" fillId="0" borderId="0" xfId="0" applyNumberFormat="1" applyFont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11" fillId="0" borderId="6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19"/>
  <sheetViews>
    <sheetView topLeftCell="A4" workbookViewId="0">
      <selection activeCell="F13" sqref="F13:I13"/>
    </sheetView>
  </sheetViews>
  <sheetFormatPr defaultColWidth="9" defaultRowHeight="12.75" x14ac:dyDescent="0.2"/>
  <cols>
    <col min="1" max="1" width="5.140625" customWidth="1"/>
    <col min="13" max="13" width="13.7109375" customWidth="1"/>
    <col min="14" max="14" width="6.140625" customWidth="1"/>
  </cols>
  <sheetData>
    <row r="7" spans="2:13" ht="15.75" x14ac:dyDescent="0.25">
      <c r="C7" s="349" t="s">
        <v>0</v>
      </c>
      <c r="D7" s="349"/>
      <c r="E7" s="349"/>
      <c r="F7" s="349"/>
      <c r="G7" s="349"/>
      <c r="H7" s="349"/>
      <c r="I7" s="349"/>
      <c r="J7" s="349"/>
      <c r="K7" s="349"/>
      <c r="L7" s="349"/>
    </row>
    <row r="8" spans="2:13" ht="15.75" x14ac:dyDescent="0.25">
      <c r="C8" s="1"/>
      <c r="D8" s="1"/>
      <c r="E8" s="1"/>
      <c r="F8" s="1"/>
      <c r="G8" s="1"/>
      <c r="H8" s="1"/>
      <c r="I8" s="1"/>
      <c r="J8" s="1"/>
      <c r="K8" s="1"/>
      <c r="L8" s="1"/>
    </row>
    <row r="9" spans="2:13" ht="20.25" x14ac:dyDescent="0.3">
      <c r="C9" s="349" t="s">
        <v>1</v>
      </c>
      <c r="D9" s="349"/>
      <c r="E9" s="349"/>
      <c r="F9" s="349"/>
      <c r="G9" s="349"/>
      <c r="H9" s="349"/>
      <c r="I9" s="349"/>
      <c r="J9" s="349"/>
      <c r="K9" s="349"/>
      <c r="L9" s="349"/>
      <c r="M9" s="2"/>
    </row>
    <row r="10" spans="2:13" ht="15.7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ht="20.25" x14ac:dyDescent="0.3">
      <c r="C11" s="349" t="s">
        <v>483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2"/>
    </row>
    <row r="12" spans="2:13" ht="15.7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3" ht="15.75" x14ac:dyDescent="0.25">
      <c r="C13" s="1"/>
      <c r="D13" s="1"/>
      <c r="E13" s="1"/>
      <c r="F13" s="349" t="s">
        <v>1903</v>
      </c>
      <c r="G13" s="349"/>
      <c r="H13" s="349"/>
      <c r="I13" s="349"/>
      <c r="J13" s="1"/>
      <c r="K13" s="1"/>
      <c r="L13" s="1"/>
    </row>
    <row r="14" spans="2:13" ht="5.25" customHeight="1" x14ac:dyDescent="0.2">
      <c r="F14" s="3"/>
      <c r="G14" s="3"/>
      <c r="H14" s="3"/>
      <c r="I14" s="3"/>
    </row>
    <row r="16" spans="2:13" x14ac:dyDescent="0.2">
      <c r="B16" s="340" t="s">
        <v>2</v>
      </c>
      <c r="C16" s="341"/>
      <c r="D16" s="340" t="s">
        <v>3</v>
      </c>
      <c r="E16" s="348"/>
      <c r="F16" s="348"/>
      <c r="G16" s="348"/>
      <c r="H16" s="348"/>
      <c r="I16" s="348"/>
      <c r="J16" s="348"/>
      <c r="K16" s="348"/>
      <c r="L16" s="341"/>
    </row>
    <row r="17" spans="2:15" x14ac:dyDescent="0.2">
      <c r="B17" s="340">
        <v>1</v>
      </c>
      <c r="C17" s="341"/>
      <c r="D17" s="342" t="s">
        <v>4</v>
      </c>
      <c r="E17" s="343"/>
      <c r="F17" s="343"/>
      <c r="G17" s="343"/>
      <c r="H17" s="343"/>
      <c r="I17" s="343"/>
      <c r="J17" s="343"/>
      <c r="K17" s="343"/>
      <c r="L17" s="344"/>
    </row>
    <row r="18" spans="2:15" x14ac:dyDescent="0.2">
      <c r="B18" s="340">
        <v>2</v>
      </c>
      <c r="C18" s="341"/>
      <c r="D18" s="342" t="s">
        <v>5</v>
      </c>
      <c r="E18" s="343"/>
      <c r="F18" s="343"/>
      <c r="G18" s="343"/>
      <c r="H18" s="343"/>
      <c r="I18" s="343"/>
      <c r="J18" s="343"/>
      <c r="K18" s="343"/>
      <c r="L18" s="344"/>
    </row>
    <row r="19" spans="2:15" ht="12.75" customHeight="1" x14ac:dyDescent="0.2">
      <c r="B19" s="340">
        <v>3</v>
      </c>
      <c r="C19" s="341"/>
      <c r="D19" s="345" t="s">
        <v>6</v>
      </c>
      <c r="E19" s="346"/>
      <c r="F19" s="346"/>
      <c r="G19" s="346"/>
      <c r="H19" s="346"/>
      <c r="I19" s="346"/>
      <c r="J19" s="346"/>
      <c r="K19" s="346"/>
      <c r="L19" s="347"/>
      <c r="M19" s="4"/>
      <c r="N19" s="4"/>
      <c r="O19" s="4"/>
    </row>
  </sheetData>
  <mergeCells count="12">
    <mergeCell ref="B16:C16"/>
    <mergeCell ref="D16:L16"/>
    <mergeCell ref="C7:L7"/>
    <mergeCell ref="C11:L11"/>
    <mergeCell ref="F13:I13"/>
    <mergeCell ref="C9:L9"/>
    <mergeCell ref="B17:C17"/>
    <mergeCell ref="B18:C18"/>
    <mergeCell ref="B19:C19"/>
    <mergeCell ref="D17:L17"/>
    <mergeCell ref="D18:L18"/>
    <mergeCell ref="D19:L19"/>
  </mergeCells>
  <pageMargins left="0.75" right="0.75" top="1" bottom="1" header="0.5" footer="0.5"/>
  <pageSetup paperSize="9" fitToWidth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workbookViewId="0">
      <selection activeCell="H14" sqref="H14"/>
    </sheetView>
  </sheetViews>
  <sheetFormatPr defaultColWidth="9" defaultRowHeight="12.75" x14ac:dyDescent="0.2"/>
  <cols>
    <col min="2" max="2" width="35.42578125" customWidth="1"/>
    <col min="3" max="3" width="15.7109375" customWidth="1"/>
    <col min="4" max="4" width="16.42578125" customWidth="1"/>
    <col min="5" max="5" width="22.5703125" customWidth="1"/>
  </cols>
  <sheetData>
    <row r="1" spans="1:5" x14ac:dyDescent="0.2">
      <c r="A1" s="4"/>
      <c r="B1" s="4"/>
      <c r="C1" s="4"/>
      <c r="D1" s="4"/>
      <c r="E1" s="4"/>
    </row>
    <row r="2" spans="1:5" x14ac:dyDescent="0.2">
      <c r="A2" s="4"/>
      <c r="B2" s="4"/>
      <c r="C2" s="4"/>
      <c r="D2" s="4"/>
      <c r="E2" s="4"/>
    </row>
    <row r="3" spans="1:5" ht="18" x14ac:dyDescent="0.25">
      <c r="A3" s="435" t="s">
        <v>156</v>
      </c>
      <c r="B3" s="435"/>
      <c r="C3" s="435"/>
      <c r="D3" s="435"/>
      <c r="E3" s="435"/>
    </row>
    <row r="4" spans="1:5" ht="18" x14ac:dyDescent="0.25">
      <c r="A4" s="435" t="s">
        <v>489</v>
      </c>
      <c r="B4" s="435"/>
      <c r="C4" s="435"/>
      <c r="D4" s="435"/>
      <c r="E4" s="435"/>
    </row>
    <row r="5" spans="1:5" ht="18" x14ac:dyDescent="0.25">
      <c r="A5" s="54"/>
      <c r="B5" s="54"/>
      <c r="C5" s="54"/>
      <c r="D5" s="54"/>
      <c r="E5" s="54"/>
    </row>
    <row r="6" spans="1:5" ht="18" x14ac:dyDescent="0.25">
      <c r="A6" s="436" t="s">
        <v>1903</v>
      </c>
      <c r="B6" s="437"/>
      <c r="C6" s="437"/>
      <c r="D6" s="437"/>
      <c r="E6" s="438"/>
    </row>
    <row r="7" spans="1:5" ht="102" x14ac:dyDescent="0.2">
      <c r="A7" s="13" t="s">
        <v>8</v>
      </c>
      <c r="B7" s="13" t="s">
        <v>157</v>
      </c>
      <c r="C7" s="13" t="s">
        <v>158</v>
      </c>
      <c r="D7" s="13" t="s">
        <v>159</v>
      </c>
      <c r="E7" s="13" t="s">
        <v>133</v>
      </c>
    </row>
    <row r="8" spans="1:5" x14ac:dyDescent="0.2">
      <c r="A8" s="13">
        <v>1</v>
      </c>
      <c r="B8" s="13">
        <v>2</v>
      </c>
      <c r="C8" s="13">
        <v>4</v>
      </c>
      <c r="D8" s="13">
        <v>5</v>
      </c>
      <c r="E8" s="13">
        <v>6</v>
      </c>
    </row>
    <row r="9" spans="1:5" ht="165.75" x14ac:dyDescent="0.2">
      <c r="A9" s="300" t="s">
        <v>1871</v>
      </c>
      <c r="B9" s="108" t="s">
        <v>1579</v>
      </c>
      <c r="C9" s="55" t="s">
        <v>1939</v>
      </c>
      <c r="D9" s="55"/>
      <c r="E9" s="56"/>
    </row>
    <row r="10" spans="1:5" ht="76.5" x14ac:dyDescent="0.2">
      <c r="A10" s="300" t="s">
        <v>1872</v>
      </c>
      <c r="B10" s="11" t="s">
        <v>1571</v>
      </c>
      <c r="C10" s="55" t="s">
        <v>1940</v>
      </c>
      <c r="D10" s="55"/>
      <c r="E10" s="56"/>
    </row>
    <row r="11" spans="1:5" ht="102" x14ac:dyDescent="0.2">
      <c r="A11" s="300" t="s">
        <v>1873</v>
      </c>
      <c r="B11" s="11" t="s">
        <v>1572</v>
      </c>
      <c r="C11" s="55" t="s">
        <v>1941</v>
      </c>
      <c r="D11" s="55"/>
      <c r="E11" s="56"/>
    </row>
    <row r="12" spans="1:5" ht="96" customHeight="1" x14ac:dyDescent="0.2">
      <c r="A12" s="300" t="s">
        <v>1874</v>
      </c>
      <c r="B12" s="11" t="s">
        <v>1878</v>
      </c>
      <c r="C12" s="55" t="s">
        <v>1942</v>
      </c>
      <c r="D12" s="55"/>
      <c r="E12" s="55"/>
    </row>
    <row r="13" spans="1:5" ht="155.25" customHeight="1" x14ac:dyDescent="0.2">
      <c r="A13" s="300" t="s">
        <v>1875</v>
      </c>
      <c r="B13" s="297" t="s">
        <v>1877</v>
      </c>
      <c r="C13" s="298" t="s">
        <v>1966</v>
      </c>
      <c r="D13" s="298" t="s">
        <v>1945</v>
      </c>
      <c r="E13" s="299"/>
    </row>
    <row r="14" spans="1:5" ht="100.5" customHeight="1" x14ac:dyDescent="0.2">
      <c r="A14" s="300" t="s">
        <v>1876</v>
      </c>
      <c r="B14" s="78" t="s">
        <v>1575</v>
      </c>
      <c r="C14" s="263" t="s">
        <v>1943</v>
      </c>
      <c r="D14" s="263"/>
      <c r="E14" s="263" t="s">
        <v>1980</v>
      </c>
    </row>
    <row r="15" spans="1:5" ht="49.5" customHeight="1" x14ac:dyDescent="0.2">
      <c r="A15" s="287"/>
      <c r="B15" s="287"/>
      <c r="C15" s="287"/>
      <c r="D15" s="287"/>
      <c r="E15" s="287"/>
    </row>
    <row r="16" spans="1:5" x14ac:dyDescent="0.2">
      <c r="A16" s="4"/>
      <c r="B16" s="4"/>
      <c r="C16" s="4"/>
      <c r="D16" s="4"/>
      <c r="E16" s="4"/>
    </row>
    <row r="17" spans="1:5" x14ac:dyDescent="0.2">
      <c r="A17" s="4"/>
      <c r="B17" s="4"/>
      <c r="C17" s="4"/>
      <c r="D17" s="4"/>
      <c r="E17" s="4"/>
    </row>
    <row r="18" spans="1:5" x14ac:dyDescent="0.2">
      <c r="A18" s="439" t="s">
        <v>484</v>
      </c>
      <c r="B18" s="439"/>
      <c r="C18" s="439"/>
      <c r="D18" s="51"/>
      <c r="E18" s="51" t="s">
        <v>485</v>
      </c>
    </row>
    <row r="19" spans="1:5" x14ac:dyDescent="0.2">
      <c r="A19" s="51"/>
      <c r="B19" s="51"/>
      <c r="C19" s="51"/>
      <c r="D19" s="51"/>
      <c r="E19" s="51"/>
    </row>
  </sheetData>
  <mergeCells count="4">
    <mergeCell ref="A3:E3"/>
    <mergeCell ref="A4:E4"/>
    <mergeCell ref="A6:E6"/>
    <mergeCell ref="A18:C18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5"/>
  <sheetViews>
    <sheetView tabSelected="1" topLeftCell="A2" zoomScale="90" zoomScaleNormal="90" workbookViewId="0">
      <selection activeCell="N73" sqref="N73"/>
    </sheetView>
  </sheetViews>
  <sheetFormatPr defaultColWidth="9" defaultRowHeight="12.75" x14ac:dyDescent="0.2"/>
  <cols>
    <col min="1" max="1" width="10.28515625" style="5" customWidth="1"/>
    <col min="2" max="2" width="13.7109375" style="5" customWidth="1"/>
    <col min="3" max="3" width="27.5703125" style="6" customWidth="1"/>
    <col min="4" max="4" width="15.28515625" style="6" customWidth="1"/>
    <col min="5" max="5" width="20.42578125" style="5" customWidth="1"/>
    <col min="6" max="6" width="14.85546875" style="5" customWidth="1"/>
    <col min="7" max="7" width="32.28515625" style="5" customWidth="1"/>
    <col min="8" max="8" width="32.28515625" style="16" customWidth="1"/>
    <col min="9" max="9" width="16.5703125" style="16" customWidth="1"/>
    <col min="10" max="10" width="24.7109375" style="5" customWidth="1"/>
    <col min="11" max="11" width="13" style="5" customWidth="1"/>
    <col min="12" max="12" width="18.7109375" style="5" customWidth="1"/>
    <col min="13" max="13" width="20.7109375" style="5" customWidth="1"/>
    <col min="14" max="14" width="13.42578125" style="5" customWidth="1"/>
    <col min="15" max="15" width="17.28515625" style="5" customWidth="1"/>
    <col min="16" max="16" width="22.5703125" style="5" customWidth="1"/>
    <col min="17" max="17" width="39.140625" style="5" customWidth="1"/>
    <col min="18" max="18" width="9" style="5" bestFit="1" customWidth="1"/>
    <col min="19" max="16384" width="9" style="5"/>
  </cols>
  <sheetData>
    <row r="1" spans="1:18" x14ac:dyDescent="0.2">
      <c r="Q1" s="354" t="s">
        <v>7</v>
      </c>
      <c r="R1" s="354"/>
    </row>
    <row r="2" spans="1:18" ht="21" customHeight="1" x14ac:dyDescent="0.2">
      <c r="A2" s="350" t="s">
        <v>163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</row>
    <row r="3" spans="1:18" ht="21.75" customHeight="1" x14ac:dyDescent="0.2">
      <c r="A3" s="351" t="s">
        <v>1904</v>
      </c>
      <c r="B3" s="352"/>
      <c r="C3" s="352"/>
      <c r="D3" s="352"/>
      <c r="E3" s="352"/>
      <c r="F3" s="352"/>
      <c r="G3" s="352"/>
      <c r="H3" s="353"/>
      <c r="I3" s="353"/>
      <c r="J3" s="352"/>
      <c r="K3" s="352"/>
      <c r="L3" s="352"/>
      <c r="M3" s="352"/>
      <c r="N3" s="352"/>
      <c r="O3" s="352"/>
      <c r="P3" s="352"/>
      <c r="Q3" s="353"/>
    </row>
    <row r="4" spans="1:18" s="8" customFormat="1" ht="104.25" customHeight="1" x14ac:dyDescent="0.2">
      <c r="A4" s="362" t="s">
        <v>8</v>
      </c>
      <c r="B4" s="355" t="s">
        <v>9</v>
      </c>
      <c r="C4" s="355" t="s">
        <v>10</v>
      </c>
      <c r="D4" s="355" t="s">
        <v>11</v>
      </c>
      <c r="E4" s="355" t="s">
        <v>12</v>
      </c>
      <c r="F4" s="355" t="s">
        <v>13</v>
      </c>
      <c r="G4" s="355" t="s">
        <v>14</v>
      </c>
      <c r="H4" s="366" t="s">
        <v>15</v>
      </c>
      <c r="I4" s="367"/>
      <c r="J4" s="368"/>
      <c r="K4" s="355" t="s">
        <v>16</v>
      </c>
      <c r="L4" s="356"/>
      <c r="M4" s="356"/>
      <c r="N4" s="9" t="s">
        <v>17</v>
      </c>
      <c r="O4" s="9" t="s">
        <v>18</v>
      </c>
      <c r="P4" s="9" t="s">
        <v>19</v>
      </c>
      <c r="Q4" s="9" t="s">
        <v>20</v>
      </c>
    </row>
    <row r="5" spans="1:18" s="8" customFormat="1" ht="47.25" customHeight="1" x14ac:dyDescent="0.2">
      <c r="A5" s="363"/>
      <c r="B5" s="364"/>
      <c r="C5" s="364"/>
      <c r="D5" s="364"/>
      <c r="E5" s="364"/>
      <c r="F5" s="364"/>
      <c r="G5" s="365"/>
      <c r="H5" s="140" t="s">
        <v>358</v>
      </c>
      <c r="I5" s="140" t="s">
        <v>359</v>
      </c>
      <c r="J5" s="153" t="s">
        <v>360</v>
      </c>
      <c r="K5" s="94" t="s">
        <v>21</v>
      </c>
      <c r="L5" s="10" t="s">
        <v>22</v>
      </c>
      <c r="M5" s="10" t="s">
        <v>23</v>
      </c>
      <c r="N5" s="10"/>
      <c r="O5" s="10"/>
      <c r="P5" s="10"/>
      <c r="Q5" s="10"/>
    </row>
    <row r="6" spans="1:18" s="8" customFormat="1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95">
        <v>8</v>
      </c>
      <c r="I6" s="95">
        <v>9</v>
      </c>
      <c r="J6" s="95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</row>
    <row r="7" spans="1:18" x14ac:dyDescent="0.2">
      <c r="A7" s="357" t="s">
        <v>24</v>
      </c>
      <c r="B7" s="358"/>
      <c r="C7" s="358"/>
      <c r="D7" s="358"/>
      <c r="E7" s="358"/>
      <c r="F7" s="358"/>
      <c r="G7" s="358"/>
      <c r="H7" s="359"/>
      <c r="I7" s="359"/>
      <c r="J7" s="360"/>
      <c r="K7" s="360"/>
      <c r="L7" s="360"/>
      <c r="M7" s="360"/>
      <c r="N7" s="360"/>
      <c r="O7" s="360"/>
      <c r="P7" s="360"/>
      <c r="Q7" s="361"/>
    </row>
    <row r="8" spans="1:18" ht="91.5" customHeight="1" x14ac:dyDescent="0.25">
      <c r="A8" s="264" t="s">
        <v>25</v>
      </c>
      <c r="B8" s="59" t="s">
        <v>160</v>
      </c>
      <c r="C8" s="60" t="s">
        <v>166</v>
      </c>
      <c r="D8" s="59">
        <v>60619417</v>
      </c>
      <c r="E8" s="194" t="s">
        <v>227</v>
      </c>
      <c r="F8" s="77">
        <v>38704</v>
      </c>
      <c r="G8" s="82" t="s">
        <v>326</v>
      </c>
      <c r="H8" s="60" t="s">
        <v>361</v>
      </c>
      <c r="I8" s="96">
        <v>40772</v>
      </c>
      <c r="J8" s="81" t="s">
        <v>357</v>
      </c>
      <c r="K8" s="66">
        <v>2006</v>
      </c>
      <c r="L8" s="60" t="s">
        <v>161</v>
      </c>
      <c r="M8" s="69" t="s">
        <v>288</v>
      </c>
      <c r="N8" s="66">
        <v>601178.14</v>
      </c>
      <c r="O8" s="57" t="s">
        <v>26</v>
      </c>
      <c r="P8" s="15" t="s">
        <v>28</v>
      </c>
      <c r="Q8" s="15"/>
    </row>
    <row r="9" spans="1:18" ht="89.25" customHeight="1" x14ac:dyDescent="0.25">
      <c r="A9" s="264" t="s">
        <v>27</v>
      </c>
      <c r="B9" s="59" t="s">
        <v>160</v>
      </c>
      <c r="C9" s="60" t="s">
        <v>167</v>
      </c>
      <c r="D9" s="59">
        <v>60619417</v>
      </c>
      <c r="E9" s="194" t="s">
        <v>228</v>
      </c>
      <c r="F9" s="77">
        <v>38173</v>
      </c>
      <c r="G9" s="82" t="s">
        <v>326</v>
      </c>
      <c r="H9" s="60" t="s">
        <v>361</v>
      </c>
      <c r="I9" s="96">
        <v>40772</v>
      </c>
      <c r="J9" s="81" t="s">
        <v>410</v>
      </c>
      <c r="K9" s="66">
        <v>1402</v>
      </c>
      <c r="L9" s="60" t="s">
        <v>161</v>
      </c>
      <c r="M9" s="69" t="s">
        <v>289</v>
      </c>
      <c r="N9" s="66">
        <v>170174.76</v>
      </c>
      <c r="O9" s="57" t="s">
        <v>26</v>
      </c>
      <c r="P9" s="83" t="s">
        <v>1498</v>
      </c>
      <c r="Q9" s="11" t="s">
        <v>1571</v>
      </c>
    </row>
    <row r="10" spans="1:18" ht="90" customHeight="1" x14ac:dyDescent="0.25">
      <c r="A10" s="264" t="s">
        <v>29</v>
      </c>
      <c r="B10" s="59" t="s">
        <v>160</v>
      </c>
      <c r="C10" s="60" t="s">
        <v>168</v>
      </c>
      <c r="D10" s="59">
        <v>60619417</v>
      </c>
      <c r="E10" s="194" t="s">
        <v>229</v>
      </c>
      <c r="F10" s="77">
        <v>38169</v>
      </c>
      <c r="G10" s="82" t="s">
        <v>326</v>
      </c>
      <c r="H10" s="60" t="s">
        <v>361</v>
      </c>
      <c r="I10" s="96">
        <v>40772</v>
      </c>
      <c r="J10" s="81" t="s">
        <v>411</v>
      </c>
      <c r="K10" s="66">
        <v>796</v>
      </c>
      <c r="L10" s="60" t="s">
        <v>161</v>
      </c>
      <c r="M10" s="69" t="s">
        <v>289</v>
      </c>
      <c r="N10" s="66">
        <v>143741.68</v>
      </c>
      <c r="O10" s="57" t="s">
        <v>26</v>
      </c>
      <c r="P10" s="83" t="s">
        <v>1499</v>
      </c>
      <c r="Q10" s="11" t="s">
        <v>1572</v>
      </c>
    </row>
    <row r="11" spans="1:18" ht="91.5" customHeight="1" x14ac:dyDescent="0.25">
      <c r="A11" s="264" t="s">
        <v>30</v>
      </c>
      <c r="B11" s="59" t="s">
        <v>160</v>
      </c>
      <c r="C11" s="60" t="s">
        <v>169</v>
      </c>
      <c r="D11" s="59">
        <v>60619417</v>
      </c>
      <c r="E11" s="194" t="s">
        <v>230</v>
      </c>
      <c r="F11" s="77">
        <v>41022</v>
      </c>
      <c r="G11" s="82" t="s">
        <v>326</v>
      </c>
      <c r="H11" s="60" t="s">
        <v>361</v>
      </c>
      <c r="I11" s="96">
        <v>41068</v>
      </c>
      <c r="J11" s="81" t="s">
        <v>412</v>
      </c>
      <c r="K11" s="66">
        <v>1048</v>
      </c>
      <c r="L11" s="60" t="s">
        <v>161</v>
      </c>
      <c r="M11" s="60" t="s">
        <v>290</v>
      </c>
      <c r="N11" s="66">
        <v>3664080.48</v>
      </c>
      <c r="O11" s="57" t="s">
        <v>26</v>
      </c>
      <c r="P11" s="83" t="s">
        <v>1500</v>
      </c>
      <c r="Q11" s="11" t="s">
        <v>1573</v>
      </c>
    </row>
    <row r="12" spans="1:18" ht="87.75" customHeight="1" x14ac:dyDescent="0.25">
      <c r="A12" s="264" t="s">
        <v>31</v>
      </c>
      <c r="B12" s="59" t="s">
        <v>160</v>
      </c>
      <c r="C12" s="60" t="s">
        <v>170</v>
      </c>
      <c r="D12" s="59">
        <v>60619417</v>
      </c>
      <c r="E12" s="64" t="s">
        <v>231</v>
      </c>
      <c r="F12" s="77">
        <v>40493</v>
      </c>
      <c r="G12" s="82" t="s">
        <v>326</v>
      </c>
      <c r="H12" s="60" t="s">
        <v>361</v>
      </c>
      <c r="I12" s="96">
        <v>41145</v>
      </c>
      <c r="J12" s="81" t="s">
        <v>413</v>
      </c>
      <c r="K12" s="66">
        <v>17036</v>
      </c>
      <c r="L12" s="60" t="s">
        <v>161</v>
      </c>
      <c r="M12" s="60" t="s">
        <v>291</v>
      </c>
      <c r="N12" s="66">
        <v>13482</v>
      </c>
      <c r="O12" s="57" t="s">
        <v>26</v>
      </c>
      <c r="P12" s="15" t="s">
        <v>28</v>
      </c>
      <c r="Q12" s="57"/>
    </row>
    <row r="13" spans="1:18" s="109" customFormat="1" ht="92.25" customHeight="1" x14ac:dyDescent="0.25">
      <c r="A13" s="265" t="s">
        <v>32</v>
      </c>
      <c r="B13" s="224" t="s">
        <v>160</v>
      </c>
      <c r="C13" s="103" t="s">
        <v>171</v>
      </c>
      <c r="D13" s="224">
        <v>60619417</v>
      </c>
      <c r="E13" s="233" t="s">
        <v>232</v>
      </c>
      <c r="F13" s="234">
        <v>41173</v>
      </c>
      <c r="G13" s="102" t="s">
        <v>326</v>
      </c>
      <c r="H13" s="103" t="s">
        <v>362</v>
      </c>
      <c r="I13" s="123">
        <v>45202</v>
      </c>
      <c r="J13" s="104" t="s">
        <v>414</v>
      </c>
      <c r="K13" s="111">
        <v>553</v>
      </c>
      <c r="L13" s="103" t="s">
        <v>161</v>
      </c>
      <c r="M13" s="103" t="s">
        <v>292</v>
      </c>
      <c r="N13" s="111">
        <v>165728.57</v>
      </c>
      <c r="O13" s="108" t="s">
        <v>26</v>
      </c>
      <c r="P13" s="120" t="s">
        <v>328</v>
      </c>
      <c r="Q13" s="99"/>
    </row>
    <row r="14" spans="1:18" ht="95.25" customHeight="1" x14ac:dyDescent="0.25">
      <c r="A14" s="264" t="s">
        <v>33</v>
      </c>
      <c r="B14" s="59" t="s">
        <v>160</v>
      </c>
      <c r="C14" s="60" t="s">
        <v>172</v>
      </c>
      <c r="D14" s="59">
        <v>60619417</v>
      </c>
      <c r="E14" s="64" t="s">
        <v>233</v>
      </c>
      <c r="F14" s="77">
        <v>41446</v>
      </c>
      <c r="G14" s="82" t="s">
        <v>326</v>
      </c>
      <c r="H14" s="60" t="s">
        <v>363</v>
      </c>
      <c r="I14" s="96">
        <v>41477</v>
      </c>
      <c r="J14" s="81" t="s">
        <v>415</v>
      </c>
      <c r="K14" s="66">
        <v>3549</v>
      </c>
      <c r="L14" s="60" t="s">
        <v>161</v>
      </c>
      <c r="M14" s="60" t="s">
        <v>293</v>
      </c>
      <c r="N14" s="66">
        <v>12408226.74</v>
      </c>
      <c r="O14" s="57" t="s">
        <v>26</v>
      </c>
      <c r="P14" s="15" t="s">
        <v>28</v>
      </c>
      <c r="Q14" s="15"/>
    </row>
    <row r="15" spans="1:18" ht="96" customHeight="1" x14ac:dyDescent="0.25">
      <c r="A15" s="264" t="s">
        <v>34</v>
      </c>
      <c r="B15" s="59" t="s">
        <v>160</v>
      </c>
      <c r="C15" s="60" t="s">
        <v>173</v>
      </c>
      <c r="D15" s="59">
        <v>60619417</v>
      </c>
      <c r="E15" s="194" t="s">
        <v>234</v>
      </c>
      <c r="F15" s="77">
        <v>39281</v>
      </c>
      <c r="G15" s="82" t="s">
        <v>326</v>
      </c>
      <c r="H15" s="60" t="s">
        <v>361</v>
      </c>
      <c r="I15" s="96">
        <v>41535</v>
      </c>
      <c r="J15" s="81" t="s">
        <v>416</v>
      </c>
      <c r="K15" s="66">
        <v>1867</v>
      </c>
      <c r="L15" s="60" t="s">
        <v>161</v>
      </c>
      <c r="M15" s="60" t="s">
        <v>294</v>
      </c>
      <c r="N15" s="66">
        <v>167395.22</v>
      </c>
      <c r="O15" s="57" t="s">
        <v>26</v>
      </c>
      <c r="P15" s="83" t="s">
        <v>1501</v>
      </c>
      <c r="Q15" s="11" t="s">
        <v>1578</v>
      </c>
    </row>
    <row r="16" spans="1:18" ht="87" customHeight="1" x14ac:dyDescent="0.25">
      <c r="A16" s="264" t="s">
        <v>35</v>
      </c>
      <c r="B16" s="59" t="s">
        <v>160</v>
      </c>
      <c r="C16" s="60" t="s">
        <v>174</v>
      </c>
      <c r="D16" s="59">
        <v>60619417</v>
      </c>
      <c r="E16" s="194" t="s">
        <v>235</v>
      </c>
      <c r="F16" s="77">
        <v>41513</v>
      </c>
      <c r="G16" s="82" t="s">
        <v>326</v>
      </c>
      <c r="H16" s="60" t="s">
        <v>361</v>
      </c>
      <c r="I16" s="96">
        <v>41570</v>
      </c>
      <c r="J16" s="81" t="s">
        <v>417</v>
      </c>
      <c r="K16" s="66">
        <v>8412</v>
      </c>
      <c r="L16" s="60" t="s">
        <v>161</v>
      </c>
      <c r="M16" s="60" t="s">
        <v>295</v>
      </c>
      <c r="N16" s="66">
        <v>446004.24</v>
      </c>
      <c r="O16" s="57" t="s">
        <v>26</v>
      </c>
      <c r="P16" s="83" t="s">
        <v>1502</v>
      </c>
      <c r="Q16" s="11" t="s">
        <v>1578</v>
      </c>
    </row>
    <row r="17" spans="1:17" ht="93" customHeight="1" x14ac:dyDescent="0.25">
      <c r="A17" s="264" t="s">
        <v>36</v>
      </c>
      <c r="B17" s="59" t="s">
        <v>160</v>
      </c>
      <c r="C17" s="60" t="s">
        <v>175</v>
      </c>
      <c r="D17" s="59">
        <v>60619417</v>
      </c>
      <c r="E17" s="64" t="s">
        <v>236</v>
      </c>
      <c r="F17" s="77">
        <v>41614</v>
      </c>
      <c r="G17" s="82" t="s">
        <v>326</v>
      </c>
      <c r="H17" s="60" t="s">
        <v>364</v>
      </c>
      <c r="I17" s="96">
        <v>41754</v>
      </c>
      <c r="J17" s="81" t="s">
        <v>418</v>
      </c>
      <c r="K17" s="66">
        <v>1278</v>
      </c>
      <c r="L17" s="60" t="s">
        <v>161</v>
      </c>
      <c r="M17" s="69" t="s">
        <v>162</v>
      </c>
      <c r="N17" s="66">
        <v>1290477.72</v>
      </c>
      <c r="O17" s="57" t="s">
        <v>26</v>
      </c>
      <c r="P17" s="15" t="s">
        <v>28</v>
      </c>
      <c r="Q17" s="15"/>
    </row>
    <row r="18" spans="1:17" s="109" customFormat="1" ht="77.25" customHeight="1" x14ac:dyDescent="0.25">
      <c r="A18" s="265" t="s">
        <v>37</v>
      </c>
      <c r="B18" s="224" t="s">
        <v>160</v>
      </c>
      <c r="C18" s="103" t="s">
        <v>176</v>
      </c>
      <c r="D18" s="224">
        <v>60619417</v>
      </c>
      <c r="E18" s="101" t="s">
        <v>237</v>
      </c>
      <c r="F18" s="234">
        <v>41683</v>
      </c>
      <c r="G18" s="115" t="s">
        <v>327</v>
      </c>
      <c r="H18" s="103" t="s">
        <v>365</v>
      </c>
      <c r="I18" s="123">
        <v>41830</v>
      </c>
      <c r="J18" s="104" t="s">
        <v>476</v>
      </c>
      <c r="K18" s="111">
        <v>3</v>
      </c>
      <c r="L18" s="103" t="s">
        <v>161</v>
      </c>
      <c r="M18" s="106" t="s">
        <v>296</v>
      </c>
      <c r="N18" s="111">
        <v>484.11</v>
      </c>
      <c r="O18" s="108" t="s">
        <v>26</v>
      </c>
      <c r="P18" s="99" t="s">
        <v>28</v>
      </c>
      <c r="Q18" s="99"/>
    </row>
    <row r="19" spans="1:17" ht="96" customHeight="1" x14ac:dyDescent="0.25">
      <c r="A19" s="264" t="s">
        <v>38</v>
      </c>
      <c r="B19" s="59" t="s">
        <v>160</v>
      </c>
      <c r="C19" s="60" t="s">
        <v>177</v>
      </c>
      <c r="D19" s="59">
        <v>60619417</v>
      </c>
      <c r="E19" s="194" t="s">
        <v>238</v>
      </c>
      <c r="F19" s="77">
        <v>42075</v>
      </c>
      <c r="G19" s="82" t="s">
        <v>326</v>
      </c>
      <c r="H19" s="60" t="s">
        <v>361</v>
      </c>
      <c r="I19" s="96" t="s">
        <v>397</v>
      </c>
      <c r="J19" s="81" t="s">
        <v>419</v>
      </c>
      <c r="K19" s="66">
        <v>60</v>
      </c>
      <c r="L19" s="60" t="s">
        <v>161</v>
      </c>
      <c r="M19" s="69" t="s">
        <v>297</v>
      </c>
      <c r="N19" s="66">
        <v>20126.400000000001</v>
      </c>
      <c r="O19" s="57" t="s">
        <v>26</v>
      </c>
      <c r="P19" s="15" t="s">
        <v>28</v>
      </c>
      <c r="Q19" s="15"/>
    </row>
    <row r="20" spans="1:17" ht="70.5" customHeight="1" x14ac:dyDescent="0.25">
      <c r="A20" s="264" t="s">
        <v>39</v>
      </c>
      <c r="B20" s="59" t="s">
        <v>160</v>
      </c>
      <c r="C20" s="60" t="s">
        <v>173</v>
      </c>
      <c r="D20" s="59">
        <v>60619417</v>
      </c>
      <c r="E20" s="194" t="s">
        <v>239</v>
      </c>
      <c r="F20" s="77">
        <v>42075</v>
      </c>
      <c r="G20" s="82" t="s">
        <v>326</v>
      </c>
      <c r="H20" s="60" t="s">
        <v>361</v>
      </c>
      <c r="I20" s="96" t="s">
        <v>397</v>
      </c>
      <c r="J20" s="81" t="s">
        <v>420</v>
      </c>
      <c r="K20" s="66">
        <v>88</v>
      </c>
      <c r="L20" s="60" t="s">
        <v>161</v>
      </c>
      <c r="M20" s="69" t="s">
        <v>297</v>
      </c>
      <c r="N20" s="66">
        <v>29518.720000000001</v>
      </c>
      <c r="O20" s="57" t="s">
        <v>26</v>
      </c>
      <c r="P20" s="15" t="s">
        <v>28</v>
      </c>
      <c r="Q20" s="15"/>
    </row>
    <row r="21" spans="1:17" ht="111.75" customHeight="1" x14ac:dyDescent="0.25">
      <c r="A21" s="264" t="s">
        <v>40</v>
      </c>
      <c r="B21" s="59" t="s">
        <v>160</v>
      </c>
      <c r="C21" s="60" t="s">
        <v>178</v>
      </c>
      <c r="D21" s="59">
        <v>60619417</v>
      </c>
      <c r="E21" s="194" t="s">
        <v>240</v>
      </c>
      <c r="F21" s="77">
        <v>42079</v>
      </c>
      <c r="G21" s="82" t="s">
        <v>326</v>
      </c>
      <c r="H21" s="60" t="s">
        <v>361</v>
      </c>
      <c r="I21" s="96" t="s">
        <v>398</v>
      </c>
      <c r="J21" s="81" t="s">
        <v>421</v>
      </c>
      <c r="K21" s="66">
        <v>167</v>
      </c>
      <c r="L21" s="60" t="s">
        <v>161</v>
      </c>
      <c r="M21" s="69" t="s">
        <v>297</v>
      </c>
      <c r="N21" s="66">
        <v>56018.48</v>
      </c>
      <c r="O21" s="57" t="s">
        <v>26</v>
      </c>
      <c r="P21" s="15" t="s">
        <v>28</v>
      </c>
      <c r="Q21" s="57"/>
    </row>
    <row r="22" spans="1:17" ht="76.5" customHeight="1" x14ac:dyDescent="0.25">
      <c r="A22" s="264" t="s">
        <v>41</v>
      </c>
      <c r="B22" s="59" t="s">
        <v>160</v>
      </c>
      <c r="C22" s="60" t="s">
        <v>179</v>
      </c>
      <c r="D22" s="59">
        <v>60619417</v>
      </c>
      <c r="E22" s="194" t="s">
        <v>241</v>
      </c>
      <c r="F22" s="77">
        <v>42079</v>
      </c>
      <c r="G22" s="82" t="s">
        <v>326</v>
      </c>
      <c r="H22" s="60" t="s">
        <v>361</v>
      </c>
      <c r="I22" s="96" t="s">
        <v>398</v>
      </c>
      <c r="J22" s="81" t="s">
        <v>422</v>
      </c>
      <c r="K22" s="66">
        <v>84</v>
      </c>
      <c r="L22" s="60" t="s">
        <v>298</v>
      </c>
      <c r="M22" s="69" t="s">
        <v>297</v>
      </c>
      <c r="N22" s="66">
        <v>28176.94</v>
      </c>
      <c r="O22" s="57" t="s">
        <v>26</v>
      </c>
      <c r="P22" s="15" t="s">
        <v>28</v>
      </c>
      <c r="Q22" s="57"/>
    </row>
    <row r="23" spans="1:17" ht="99" customHeight="1" x14ac:dyDescent="0.25">
      <c r="A23" s="264" t="s">
        <v>42</v>
      </c>
      <c r="B23" s="59" t="s">
        <v>160</v>
      </c>
      <c r="C23" s="60" t="s">
        <v>180</v>
      </c>
      <c r="D23" s="59">
        <v>60619417</v>
      </c>
      <c r="E23" s="194" t="s">
        <v>242</v>
      </c>
      <c r="F23" s="77">
        <v>42228</v>
      </c>
      <c r="G23" s="82" t="s">
        <v>326</v>
      </c>
      <c r="H23" s="60" t="s">
        <v>361</v>
      </c>
      <c r="I23" s="96">
        <v>42230</v>
      </c>
      <c r="J23" s="81" t="s">
        <v>423</v>
      </c>
      <c r="K23" s="66">
        <v>1912</v>
      </c>
      <c r="L23" s="60" t="s">
        <v>161</v>
      </c>
      <c r="M23" s="69" t="s">
        <v>297</v>
      </c>
      <c r="N23" s="66">
        <v>1930622.88</v>
      </c>
      <c r="O23" s="57" t="s">
        <v>26</v>
      </c>
      <c r="P23" s="15" t="s">
        <v>28</v>
      </c>
      <c r="Q23" s="57"/>
    </row>
    <row r="24" spans="1:17" ht="90" customHeight="1" x14ac:dyDescent="0.25">
      <c r="A24" s="264" t="s">
        <v>43</v>
      </c>
      <c r="B24" s="59" t="s">
        <v>160</v>
      </c>
      <c r="C24" s="60" t="s">
        <v>181</v>
      </c>
      <c r="D24" s="59">
        <v>60619417</v>
      </c>
      <c r="E24" s="64" t="s">
        <v>243</v>
      </c>
      <c r="F24" s="77">
        <v>38107</v>
      </c>
      <c r="G24" s="82" t="s">
        <v>326</v>
      </c>
      <c r="H24" s="60" t="s">
        <v>366</v>
      </c>
      <c r="I24" s="96">
        <v>42522</v>
      </c>
      <c r="J24" s="81" t="s">
        <v>424</v>
      </c>
      <c r="K24" s="66">
        <v>15000</v>
      </c>
      <c r="L24" s="60" t="s">
        <v>161</v>
      </c>
      <c r="M24" s="69" t="s">
        <v>299</v>
      </c>
      <c r="N24" s="66">
        <v>295350</v>
      </c>
      <c r="O24" s="57" t="s">
        <v>26</v>
      </c>
      <c r="P24" s="15" t="s">
        <v>28</v>
      </c>
      <c r="Q24" s="57"/>
    </row>
    <row r="25" spans="1:17" ht="93.75" customHeight="1" x14ac:dyDescent="0.25">
      <c r="A25" s="264" t="s">
        <v>44</v>
      </c>
      <c r="B25" s="59" t="s">
        <v>160</v>
      </c>
      <c r="C25" s="60" t="s">
        <v>182</v>
      </c>
      <c r="D25" s="59">
        <v>60619417</v>
      </c>
      <c r="E25" s="194" t="s">
        <v>244</v>
      </c>
      <c r="F25" s="77">
        <v>38107</v>
      </c>
      <c r="G25" s="82" t="s">
        <v>326</v>
      </c>
      <c r="H25" s="60" t="s">
        <v>366</v>
      </c>
      <c r="I25" s="96">
        <v>42522</v>
      </c>
      <c r="J25" s="81" t="s">
        <v>425</v>
      </c>
      <c r="K25" s="66">
        <v>225000</v>
      </c>
      <c r="L25" s="60" t="s">
        <v>161</v>
      </c>
      <c r="M25" s="69" t="s">
        <v>300</v>
      </c>
      <c r="N25" s="66">
        <v>1226250</v>
      </c>
      <c r="O25" s="57" t="s">
        <v>26</v>
      </c>
      <c r="P25" s="112" t="s">
        <v>1503</v>
      </c>
      <c r="Q25" s="57" t="s">
        <v>426</v>
      </c>
    </row>
    <row r="26" spans="1:17" s="109" customFormat="1" ht="106.5" customHeight="1" x14ac:dyDescent="0.25">
      <c r="A26" s="265" t="s">
        <v>45</v>
      </c>
      <c r="B26" s="224" t="s">
        <v>160</v>
      </c>
      <c r="C26" s="103" t="s">
        <v>183</v>
      </c>
      <c r="D26" s="224">
        <v>60619417</v>
      </c>
      <c r="E26" s="233" t="s">
        <v>245</v>
      </c>
      <c r="F26" s="234">
        <v>42731</v>
      </c>
      <c r="G26" s="102" t="s">
        <v>326</v>
      </c>
      <c r="H26" s="103" t="s">
        <v>367</v>
      </c>
      <c r="I26" s="123">
        <v>45202</v>
      </c>
      <c r="J26" s="104" t="s">
        <v>475</v>
      </c>
      <c r="K26" s="111">
        <v>22</v>
      </c>
      <c r="L26" s="103" t="s">
        <v>161</v>
      </c>
      <c r="M26" s="106" t="s">
        <v>301</v>
      </c>
      <c r="N26" s="111">
        <v>5681.28</v>
      </c>
      <c r="O26" s="108" t="s">
        <v>26</v>
      </c>
      <c r="P26" s="120" t="s">
        <v>1504</v>
      </c>
      <c r="Q26" s="108" t="s">
        <v>1579</v>
      </c>
    </row>
    <row r="27" spans="1:17" s="109" customFormat="1" ht="95.25" customHeight="1" x14ac:dyDescent="0.25">
      <c r="A27" s="265" t="s">
        <v>46</v>
      </c>
      <c r="B27" s="224" t="s">
        <v>160</v>
      </c>
      <c r="C27" s="103" t="s">
        <v>184</v>
      </c>
      <c r="D27" s="224">
        <v>60619417</v>
      </c>
      <c r="E27" s="233" t="s">
        <v>246</v>
      </c>
      <c r="F27" s="234">
        <v>42969</v>
      </c>
      <c r="G27" s="102" t="s">
        <v>326</v>
      </c>
      <c r="H27" s="103" t="s">
        <v>368</v>
      </c>
      <c r="I27" s="123">
        <v>45203</v>
      </c>
      <c r="J27" s="104" t="s">
        <v>474</v>
      </c>
      <c r="K27" s="111">
        <v>442</v>
      </c>
      <c r="L27" s="103" t="s">
        <v>298</v>
      </c>
      <c r="M27" s="106" t="s">
        <v>302</v>
      </c>
      <c r="N27" s="111">
        <v>1112505.1599999999</v>
      </c>
      <c r="O27" s="108" t="s">
        <v>26</v>
      </c>
      <c r="P27" s="120" t="s">
        <v>1505</v>
      </c>
      <c r="Q27" s="108" t="s">
        <v>1579</v>
      </c>
    </row>
    <row r="28" spans="1:17" s="109" customFormat="1" ht="110.25" customHeight="1" x14ac:dyDescent="0.25">
      <c r="A28" s="265" t="s">
        <v>47</v>
      </c>
      <c r="B28" s="224" t="s">
        <v>160</v>
      </c>
      <c r="C28" s="103" t="s">
        <v>185</v>
      </c>
      <c r="D28" s="224">
        <v>60619417</v>
      </c>
      <c r="E28" s="233" t="s">
        <v>247</v>
      </c>
      <c r="F28" s="234">
        <v>42969</v>
      </c>
      <c r="G28" s="102" t="s">
        <v>326</v>
      </c>
      <c r="H28" s="103" t="s">
        <v>368</v>
      </c>
      <c r="I28" s="123">
        <v>45202</v>
      </c>
      <c r="J28" s="104" t="s">
        <v>473</v>
      </c>
      <c r="K28" s="111">
        <v>482</v>
      </c>
      <c r="L28" s="103" t="s">
        <v>298</v>
      </c>
      <c r="M28" s="106" t="s">
        <v>302</v>
      </c>
      <c r="N28" s="111">
        <v>1213184.3400000001</v>
      </c>
      <c r="O28" s="108" t="s">
        <v>26</v>
      </c>
      <c r="P28" s="120" t="s">
        <v>1506</v>
      </c>
      <c r="Q28" s="108" t="s">
        <v>1579</v>
      </c>
    </row>
    <row r="29" spans="1:17" s="109" customFormat="1" ht="107.25" customHeight="1" x14ac:dyDescent="0.25">
      <c r="A29" s="265" t="s">
        <v>48</v>
      </c>
      <c r="B29" s="224" t="s">
        <v>160</v>
      </c>
      <c r="C29" s="103" t="s">
        <v>186</v>
      </c>
      <c r="D29" s="224">
        <v>60619417</v>
      </c>
      <c r="E29" s="233" t="s">
        <v>248</v>
      </c>
      <c r="F29" s="234">
        <v>42969</v>
      </c>
      <c r="G29" s="102" t="s">
        <v>326</v>
      </c>
      <c r="H29" s="103" t="s">
        <v>368</v>
      </c>
      <c r="I29" s="123">
        <v>45202</v>
      </c>
      <c r="J29" s="104" t="s">
        <v>472</v>
      </c>
      <c r="K29" s="111">
        <v>312</v>
      </c>
      <c r="L29" s="103" t="s">
        <v>298</v>
      </c>
      <c r="M29" s="106" t="s">
        <v>302</v>
      </c>
      <c r="N29" s="111">
        <v>785297.76</v>
      </c>
      <c r="O29" s="108" t="s">
        <v>26</v>
      </c>
      <c r="P29" s="120" t="s">
        <v>1507</v>
      </c>
      <c r="Q29" s="108" t="s">
        <v>1579</v>
      </c>
    </row>
    <row r="30" spans="1:17" s="109" customFormat="1" ht="112.5" customHeight="1" x14ac:dyDescent="0.25">
      <c r="A30" s="265" t="s">
        <v>49</v>
      </c>
      <c r="B30" s="224" t="s">
        <v>160</v>
      </c>
      <c r="C30" s="103" t="s">
        <v>187</v>
      </c>
      <c r="D30" s="224">
        <v>60619417</v>
      </c>
      <c r="E30" s="101" t="s">
        <v>249</v>
      </c>
      <c r="F30" s="234">
        <v>42969</v>
      </c>
      <c r="G30" s="102" t="s">
        <v>326</v>
      </c>
      <c r="H30" s="103" t="s">
        <v>368</v>
      </c>
      <c r="I30" s="123">
        <v>45202</v>
      </c>
      <c r="J30" s="104" t="s">
        <v>471</v>
      </c>
      <c r="K30" s="111">
        <v>667</v>
      </c>
      <c r="L30" s="103" t="s">
        <v>298</v>
      </c>
      <c r="M30" s="106" t="s">
        <v>302</v>
      </c>
      <c r="N30" s="111">
        <v>1608577.22</v>
      </c>
      <c r="O30" s="108" t="s">
        <v>26</v>
      </c>
      <c r="P30" s="99" t="s">
        <v>28</v>
      </c>
      <c r="Q30" s="108"/>
    </row>
    <row r="31" spans="1:17" s="109" customFormat="1" ht="95.25" customHeight="1" x14ac:dyDescent="0.25">
      <c r="A31" s="265" t="s">
        <v>50</v>
      </c>
      <c r="B31" s="224" t="s">
        <v>160</v>
      </c>
      <c r="C31" s="103" t="s">
        <v>188</v>
      </c>
      <c r="D31" s="224">
        <v>60619417</v>
      </c>
      <c r="E31" s="233" t="s">
        <v>250</v>
      </c>
      <c r="F31" s="234">
        <v>42969</v>
      </c>
      <c r="G31" s="102" t="s">
        <v>326</v>
      </c>
      <c r="H31" s="103" t="s">
        <v>368</v>
      </c>
      <c r="I31" s="123">
        <v>45202</v>
      </c>
      <c r="J31" s="104" t="s">
        <v>470</v>
      </c>
      <c r="K31" s="111">
        <v>886</v>
      </c>
      <c r="L31" s="103" t="s">
        <v>298</v>
      </c>
      <c r="M31" s="106" t="s">
        <v>302</v>
      </c>
      <c r="N31" s="111">
        <v>2136730.7599999998</v>
      </c>
      <c r="O31" s="108" t="s">
        <v>26</v>
      </c>
      <c r="P31" s="120" t="s">
        <v>1508</v>
      </c>
      <c r="Q31" s="108" t="s">
        <v>1579</v>
      </c>
    </row>
    <row r="32" spans="1:17" s="109" customFormat="1" ht="111" customHeight="1" x14ac:dyDescent="0.25">
      <c r="A32" s="265" t="s">
        <v>51</v>
      </c>
      <c r="B32" s="224" t="s">
        <v>160</v>
      </c>
      <c r="C32" s="103" t="s">
        <v>189</v>
      </c>
      <c r="D32" s="224">
        <v>60619417</v>
      </c>
      <c r="E32" s="233" t="s">
        <v>251</v>
      </c>
      <c r="F32" s="234">
        <v>42969</v>
      </c>
      <c r="G32" s="102" t="s">
        <v>326</v>
      </c>
      <c r="H32" s="103" t="s">
        <v>368</v>
      </c>
      <c r="I32" s="123">
        <v>45201</v>
      </c>
      <c r="J32" s="104" t="s">
        <v>469</v>
      </c>
      <c r="K32" s="111">
        <v>938</v>
      </c>
      <c r="L32" s="103" t="s">
        <v>298</v>
      </c>
      <c r="M32" s="106" t="s">
        <v>302</v>
      </c>
      <c r="N32" s="111">
        <v>2262137.08</v>
      </c>
      <c r="O32" s="108" t="s">
        <v>26</v>
      </c>
      <c r="P32" s="120" t="s">
        <v>1509</v>
      </c>
      <c r="Q32" s="108" t="s">
        <v>1579</v>
      </c>
    </row>
    <row r="33" spans="1:17" ht="106.5" customHeight="1" x14ac:dyDescent="0.25">
      <c r="A33" s="264" t="s">
        <v>52</v>
      </c>
      <c r="B33" s="59" t="s">
        <v>160</v>
      </c>
      <c r="C33" s="60" t="s">
        <v>191</v>
      </c>
      <c r="D33" s="59">
        <v>60619417</v>
      </c>
      <c r="E33" s="64" t="s">
        <v>252</v>
      </c>
      <c r="F33" s="77">
        <v>41521</v>
      </c>
      <c r="G33" s="82" t="s">
        <v>326</v>
      </c>
      <c r="H33" s="60" t="s">
        <v>369</v>
      </c>
      <c r="I33" s="96" t="s">
        <v>399</v>
      </c>
      <c r="J33" s="81" t="s">
        <v>427</v>
      </c>
      <c r="K33" s="66">
        <v>3834</v>
      </c>
      <c r="L33" s="60" t="s">
        <v>298</v>
      </c>
      <c r="M33" s="69" t="s">
        <v>304</v>
      </c>
      <c r="N33" s="66">
        <v>3914820.72</v>
      </c>
      <c r="O33" s="57" t="s">
        <v>26</v>
      </c>
      <c r="P33" s="15" t="s">
        <v>28</v>
      </c>
      <c r="Q33" s="57"/>
    </row>
    <row r="34" spans="1:17" ht="96.75" customHeight="1" x14ac:dyDescent="0.25">
      <c r="A34" s="264" t="s">
        <v>53</v>
      </c>
      <c r="B34" s="59" t="s">
        <v>160</v>
      </c>
      <c r="C34" s="60" t="s">
        <v>192</v>
      </c>
      <c r="D34" s="59">
        <v>60619417</v>
      </c>
      <c r="E34" s="64" t="s">
        <v>253</v>
      </c>
      <c r="F34" s="77">
        <v>41484</v>
      </c>
      <c r="G34" s="82" t="s">
        <v>326</v>
      </c>
      <c r="H34" s="60" t="s">
        <v>370</v>
      </c>
      <c r="I34" s="96" t="s">
        <v>399</v>
      </c>
      <c r="J34" s="81" t="s">
        <v>428</v>
      </c>
      <c r="K34" s="66">
        <v>206</v>
      </c>
      <c r="L34" s="60" t="s">
        <v>298</v>
      </c>
      <c r="M34" s="69" t="s">
        <v>305</v>
      </c>
      <c r="N34" s="66">
        <v>72485.22</v>
      </c>
      <c r="O34" s="57" t="s">
        <v>26</v>
      </c>
      <c r="P34" s="15" t="s">
        <v>28</v>
      </c>
      <c r="Q34" s="57"/>
    </row>
    <row r="35" spans="1:17" ht="88.5" customHeight="1" x14ac:dyDescent="0.25">
      <c r="A35" s="264" t="s">
        <v>54</v>
      </c>
      <c r="B35" s="59" t="s">
        <v>160</v>
      </c>
      <c r="C35" s="60" t="s">
        <v>193</v>
      </c>
      <c r="D35" s="59">
        <v>60619417</v>
      </c>
      <c r="E35" s="64" t="s">
        <v>254</v>
      </c>
      <c r="F35" s="77">
        <v>43137</v>
      </c>
      <c r="G35" s="82" t="s">
        <v>326</v>
      </c>
      <c r="H35" s="60" t="s">
        <v>371</v>
      </c>
      <c r="I35" s="96" t="s">
        <v>400</v>
      </c>
      <c r="J35" s="81" t="s">
        <v>429</v>
      </c>
      <c r="K35" s="66">
        <v>450</v>
      </c>
      <c r="L35" s="60" t="s">
        <v>298</v>
      </c>
      <c r="M35" s="69" t="s">
        <v>302</v>
      </c>
      <c r="N35" s="66">
        <v>1132641</v>
      </c>
      <c r="O35" s="57" t="s">
        <v>26</v>
      </c>
      <c r="P35" s="15" t="s">
        <v>28</v>
      </c>
      <c r="Q35" s="57"/>
    </row>
    <row r="36" spans="1:17" ht="93" customHeight="1" x14ac:dyDescent="0.25">
      <c r="A36" s="264" t="s">
        <v>55</v>
      </c>
      <c r="B36" s="59" t="s">
        <v>160</v>
      </c>
      <c r="C36" s="60" t="s">
        <v>194</v>
      </c>
      <c r="D36" s="59">
        <v>60619417</v>
      </c>
      <c r="E36" s="194" t="s">
        <v>255</v>
      </c>
      <c r="F36" s="77">
        <v>43189</v>
      </c>
      <c r="G36" s="82" t="s">
        <v>326</v>
      </c>
      <c r="H36" s="60" t="s">
        <v>372</v>
      </c>
      <c r="I36" s="96">
        <v>43189</v>
      </c>
      <c r="J36" s="81" t="s">
        <v>430</v>
      </c>
      <c r="K36" s="66">
        <v>4794</v>
      </c>
      <c r="L36" s="60" t="s">
        <v>298</v>
      </c>
      <c r="M36" s="69" t="s">
        <v>306</v>
      </c>
      <c r="N36" s="66">
        <v>947965.56</v>
      </c>
      <c r="O36" s="57" t="s">
        <v>26</v>
      </c>
      <c r="P36" s="112" t="s">
        <v>1510</v>
      </c>
      <c r="Q36" s="57" t="s">
        <v>431</v>
      </c>
    </row>
    <row r="37" spans="1:17" s="109" customFormat="1" ht="106.5" customHeight="1" x14ac:dyDescent="0.25">
      <c r="A37" s="265" t="s">
        <v>1586</v>
      </c>
      <c r="B37" s="224" t="s">
        <v>160</v>
      </c>
      <c r="C37" s="103" t="s">
        <v>195</v>
      </c>
      <c r="D37" s="224">
        <v>60619417</v>
      </c>
      <c r="E37" s="233" t="s">
        <v>256</v>
      </c>
      <c r="F37" s="234">
        <v>41446</v>
      </c>
      <c r="G37" s="102" t="s">
        <v>326</v>
      </c>
      <c r="H37" s="103" t="s">
        <v>373</v>
      </c>
      <c r="I37" s="123">
        <v>45202</v>
      </c>
      <c r="J37" s="104" t="s">
        <v>468</v>
      </c>
      <c r="K37" s="111">
        <v>1447</v>
      </c>
      <c r="L37" s="103" t="s">
        <v>298</v>
      </c>
      <c r="M37" s="106" t="s">
        <v>307</v>
      </c>
      <c r="N37" s="111">
        <v>5059088.22</v>
      </c>
      <c r="O37" s="108" t="s">
        <v>26</v>
      </c>
      <c r="P37" s="120" t="s">
        <v>1511</v>
      </c>
      <c r="Q37" s="108" t="s">
        <v>1579</v>
      </c>
    </row>
    <row r="38" spans="1:17" ht="99" customHeight="1" x14ac:dyDescent="0.25">
      <c r="A38" s="264" t="s">
        <v>56</v>
      </c>
      <c r="B38" s="59" t="s">
        <v>160</v>
      </c>
      <c r="C38" s="60" t="s">
        <v>196</v>
      </c>
      <c r="D38" s="59">
        <v>60619417</v>
      </c>
      <c r="E38" s="194" t="s">
        <v>257</v>
      </c>
      <c r="F38" s="77">
        <v>43209</v>
      </c>
      <c r="G38" s="82" t="s">
        <v>326</v>
      </c>
      <c r="H38" s="60" t="s">
        <v>374</v>
      </c>
      <c r="I38" s="96" t="s">
        <v>401</v>
      </c>
      <c r="J38" s="81" t="s">
        <v>432</v>
      </c>
      <c r="K38" s="66">
        <v>1600</v>
      </c>
      <c r="L38" s="60" t="s">
        <v>298</v>
      </c>
      <c r="M38" s="69" t="s">
        <v>302</v>
      </c>
      <c r="N38" s="66">
        <v>2346032</v>
      </c>
      <c r="O38" s="57" t="s">
        <v>26</v>
      </c>
      <c r="P38" s="15" t="s">
        <v>28</v>
      </c>
      <c r="Q38" s="15"/>
    </row>
    <row r="39" spans="1:17" ht="90" customHeight="1" x14ac:dyDescent="0.25">
      <c r="A39" s="264" t="s">
        <v>57</v>
      </c>
      <c r="B39" s="59" t="s">
        <v>160</v>
      </c>
      <c r="C39" s="60" t="s">
        <v>197</v>
      </c>
      <c r="D39" s="59">
        <v>60619417</v>
      </c>
      <c r="E39" s="194" t="s">
        <v>258</v>
      </c>
      <c r="F39" s="77">
        <v>43301</v>
      </c>
      <c r="G39" s="82" t="s">
        <v>326</v>
      </c>
      <c r="H39" s="60" t="s">
        <v>375</v>
      </c>
      <c r="I39" s="96" t="s">
        <v>402</v>
      </c>
      <c r="J39" s="81" t="s">
        <v>433</v>
      </c>
      <c r="K39" s="66">
        <v>510</v>
      </c>
      <c r="L39" s="60" t="s">
        <v>298</v>
      </c>
      <c r="M39" s="69" t="s">
        <v>302</v>
      </c>
      <c r="N39" s="66">
        <v>1229946.6000000001</v>
      </c>
      <c r="O39" s="57" t="s">
        <v>26</v>
      </c>
      <c r="P39" s="15" t="s">
        <v>28</v>
      </c>
      <c r="Q39" s="15"/>
    </row>
    <row r="40" spans="1:17" ht="90" x14ac:dyDescent="0.25">
      <c r="A40" s="264" t="s">
        <v>58</v>
      </c>
      <c r="B40" s="59" t="s">
        <v>160</v>
      </c>
      <c r="C40" s="60" t="s">
        <v>198</v>
      </c>
      <c r="D40" s="59">
        <v>60619417</v>
      </c>
      <c r="E40" s="194" t="s">
        <v>259</v>
      </c>
      <c r="F40" s="77">
        <v>38251</v>
      </c>
      <c r="G40" s="82" t="s">
        <v>326</v>
      </c>
      <c r="H40" s="60" t="s">
        <v>361</v>
      </c>
      <c r="I40" s="96" t="s">
        <v>403</v>
      </c>
      <c r="J40" s="81" t="s">
        <v>434</v>
      </c>
      <c r="K40" s="66">
        <v>1014</v>
      </c>
      <c r="L40" s="60" t="s">
        <v>298</v>
      </c>
      <c r="M40" s="69" t="s">
        <v>308</v>
      </c>
      <c r="N40" s="66">
        <v>357566.82</v>
      </c>
      <c r="O40" s="57" t="s">
        <v>26</v>
      </c>
      <c r="P40" s="15" t="s">
        <v>28</v>
      </c>
      <c r="Q40" s="57"/>
    </row>
    <row r="41" spans="1:17" ht="102.75" customHeight="1" x14ac:dyDescent="0.25">
      <c r="A41" s="264" t="s">
        <v>59</v>
      </c>
      <c r="B41" s="59" t="s">
        <v>160</v>
      </c>
      <c r="C41" s="60" t="s">
        <v>199</v>
      </c>
      <c r="D41" s="59">
        <v>60619417</v>
      </c>
      <c r="E41" s="194" t="s">
        <v>260</v>
      </c>
      <c r="F41" s="77">
        <v>43542</v>
      </c>
      <c r="G41" s="82" t="s">
        <v>326</v>
      </c>
      <c r="H41" s="60" t="s">
        <v>376</v>
      </c>
      <c r="I41" s="96" t="s">
        <v>404</v>
      </c>
      <c r="J41" s="81" t="s">
        <v>435</v>
      </c>
      <c r="K41" s="66">
        <v>25</v>
      </c>
      <c r="L41" s="60" t="s">
        <v>298</v>
      </c>
      <c r="M41" s="69" t="s">
        <v>309</v>
      </c>
      <c r="N41" s="66">
        <v>22123.25</v>
      </c>
      <c r="O41" s="57" t="s">
        <v>26</v>
      </c>
      <c r="P41" s="112" t="s">
        <v>1512</v>
      </c>
      <c r="Q41" s="57" t="s">
        <v>436</v>
      </c>
    </row>
    <row r="42" spans="1:17" ht="120" x14ac:dyDescent="0.25">
      <c r="A42" s="264" t="s">
        <v>60</v>
      </c>
      <c r="B42" s="59" t="s">
        <v>160</v>
      </c>
      <c r="C42" s="60" t="s">
        <v>200</v>
      </c>
      <c r="D42" s="59">
        <v>60619417</v>
      </c>
      <c r="E42" s="194" t="s">
        <v>261</v>
      </c>
      <c r="F42" s="77">
        <v>43615</v>
      </c>
      <c r="G42" s="82" t="s">
        <v>326</v>
      </c>
      <c r="H42" s="60" t="s">
        <v>377</v>
      </c>
      <c r="I42" s="96" t="s">
        <v>405</v>
      </c>
      <c r="J42" s="81" t="s">
        <v>437</v>
      </c>
      <c r="K42" s="66">
        <v>330</v>
      </c>
      <c r="L42" s="60" t="s">
        <v>298</v>
      </c>
      <c r="M42" s="69" t="s">
        <v>310</v>
      </c>
      <c r="N42" s="66">
        <v>336956.4</v>
      </c>
      <c r="O42" s="57" t="s">
        <v>26</v>
      </c>
      <c r="P42" s="83" t="s">
        <v>1513</v>
      </c>
      <c r="Q42" s="11" t="s">
        <v>1573</v>
      </c>
    </row>
    <row r="43" spans="1:17" ht="105" x14ac:dyDescent="0.25">
      <c r="A43" s="264" t="s">
        <v>61</v>
      </c>
      <c r="B43" s="59" t="s">
        <v>160</v>
      </c>
      <c r="C43" s="60" t="s">
        <v>201</v>
      </c>
      <c r="D43" s="59">
        <v>60619417</v>
      </c>
      <c r="E43" s="64" t="s">
        <v>262</v>
      </c>
      <c r="F43" s="77">
        <v>43623</v>
      </c>
      <c r="G43" s="82" t="s">
        <v>326</v>
      </c>
      <c r="H43" s="60" t="s">
        <v>378</v>
      </c>
      <c r="I43" s="96" t="s">
        <v>406</v>
      </c>
      <c r="J43" s="81" t="s">
        <v>438</v>
      </c>
      <c r="K43" s="66">
        <v>6231</v>
      </c>
      <c r="L43" s="60" t="s">
        <v>298</v>
      </c>
      <c r="M43" s="69" t="s">
        <v>309</v>
      </c>
      <c r="N43" s="66">
        <v>5494371.1799999997</v>
      </c>
      <c r="O43" s="57" t="s">
        <v>26</v>
      </c>
      <c r="P43" s="15" t="s">
        <v>28</v>
      </c>
      <c r="Q43" s="15"/>
    </row>
    <row r="44" spans="1:17" s="109" customFormat="1" ht="126.75" customHeight="1" x14ac:dyDescent="0.25">
      <c r="A44" s="265" t="s">
        <v>62</v>
      </c>
      <c r="B44" s="224" t="s">
        <v>160</v>
      </c>
      <c r="C44" s="103" t="s">
        <v>202</v>
      </c>
      <c r="D44" s="224">
        <v>60619417</v>
      </c>
      <c r="E44" s="233" t="s">
        <v>263</v>
      </c>
      <c r="F44" s="234">
        <v>43649</v>
      </c>
      <c r="G44" s="102" t="s">
        <v>326</v>
      </c>
      <c r="H44" s="100" t="s">
        <v>379</v>
      </c>
      <c r="I44" s="123">
        <v>45232</v>
      </c>
      <c r="J44" s="127" t="s">
        <v>467</v>
      </c>
      <c r="K44" s="110">
        <v>119</v>
      </c>
      <c r="L44" s="100" t="s">
        <v>298</v>
      </c>
      <c r="M44" s="126" t="s">
        <v>311</v>
      </c>
      <c r="N44" s="110">
        <v>39711.49</v>
      </c>
      <c r="O44" s="108" t="s">
        <v>26</v>
      </c>
      <c r="P44" s="120" t="s">
        <v>1514</v>
      </c>
      <c r="Q44" s="108" t="s">
        <v>1579</v>
      </c>
    </row>
    <row r="45" spans="1:17" s="109" customFormat="1" ht="112.5" customHeight="1" x14ac:dyDescent="0.25">
      <c r="A45" s="265" t="s">
        <v>63</v>
      </c>
      <c r="B45" s="224" t="s">
        <v>160</v>
      </c>
      <c r="C45" s="103" t="s">
        <v>203</v>
      </c>
      <c r="D45" s="224">
        <v>60619417</v>
      </c>
      <c r="E45" s="233" t="s">
        <v>264</v>
      </c>
      <c r="F45" s="234">
        <v>43657</v>
      </c>
      <c r="G45" s="102" t="s">
        <v>326</v>
      </c>
      <c r="H45" s="100" t="s">
        <v>380</v>
      </c>
      <c r="I45" s="123">
        <v>45202</v>
      </c>
      <c r="J45" s="104" t="s">
        <v>466</v>
      </c>
      <c r="K45" s="111">
        <v>115</v>
      </c>
      <c r="L45" s="100" t="s">
        <v>298</v>
      </c>
      <c r="M45" s="126" t="s">
        <v>311</v>
      </c>
      <c r="N45" s="110">
        <v>38130.550000000003</v>
      </c>
      <c r="O45" s="108" t="s">
        <v>26</v>
      </c>
      <c r="P45" s="120" t="s">
        <v>1515</v>
      </c>
      <c r="Q45" s="108" t="s">
        <v>1579</v>
      </c>
    </row>
    <row r="46" spans="1:17" s="109" customFormat="1" ht="105" x14ac:dyDescent="0.25">
      <c r="A46" s="265" t="s">
        <v>64</v>
      </c>
      <c r="B46" s="224" t="s">
        <v>160</v>
      </c>
      <c r="C46" s="103" t="s">
        <v>204</v>
      </c>
      <c r="D46" s="224">
        <v>60619417</v>
      </c>
      <c r="E46" s="233" t="s">
        <v>265</v>
      </c>
      <c r="F46" s="234">
        <v>43728</v>
      </c>
      <c r="G46" s="102" t="s">
        <v>326</v>
      </c>
      <c r="H46" s="100" t="s">
        <v>381</v>
      </c>
      <c r="I46" s="123">
        <v>45202</v>
      </c>
      <c r="J46" s="104" t="s">
        <v>465</v>
      </c>
      <c r="K46" s="105">
        <v>5755</v>
      </c>
      <c r="L46" s="100" t="s">
        <v>298</v>
      </c>
      <c r="M46" s="126" t="s">
        <v>312</v>
      </c>
      <c r="N46" s="110">
        <v>1930457.2</v>
      </c>
      <c r="O46" s="108" t="s">
        <v>26</v>
      </c>
      <c r="P46" s="120" t="s">
        <v>1516</v>
      </c>
      <c r="Q46" s="108" t="s">
        <v>1579</v>
      </c>
    </row>
    <row r="47" spans="1:17" ht="120" x14ac:dyDescent="0.25">
      <c r="A47" s="264" t="s">
        <v>65</v>
      </c>
      <c r="B47" s="59" t="s">
        <v>160</v>
      </c>
      <c r="C47" s="60" t="s">
        <v>205</v>
      </c>
      <c r="D47" s="59">
        <v>60619417</v>
      </c>
      <c r="E47" s="64" t="s">
        <v>266</v>
      </c>
      <c r="F47" s="77">
        <v>43770</v>
      </c>
      <c r="G47" s="82" t="s">
        <v>326</v>
      </c>
      <c r="H47" s="61" t="s">
        <v>382</v>
      </c>
      <c r="I47" s="96">
        <v>43810</v>
      </c>
      <c r="J47" s="81" t="s">
        <v>439</v>
      </c>
      <c r="K47" s="68">
        <v>863</v>
      </c>
      <c r="L47" s="61" t="s">
        <v>298</v>
      </c>
      <c r="M47" s="70" t="s">
        <v>313</v>
      </c>
      <c r="N47" s="67">
        <v>296354.2</v>
      </c>
      <c r="O47" s="57" t="s">
        <v>26</v>
      </c>
      <c r="P47" s="15" t="s">
        <v>28</v>
      </c>
      <c r="Q47" s="15"/>
    </row>
    <row r="48" spans="1:17" s="109" customFormat="1" ht="105" x14ac:dyDescent="0.25">
      <c r="A48" s="265" t="s">
        <v>66</v>
      </c>
      <c r="B48" s="224" t="s">
        <v>160</v>
      </c>
      <c r="C48" s="103" t="s">
        <v>206</v>
      </c>
      <c r="D48" s="224">
        <v>60619417</v>
      </c>
      <c r="E48" s="233" t="s">
        <v>267</v>
      </c>
      <c r="F48" s="234">
        <v>43732</v>
      </c>
      <c r="G48" s="102" t="s">
        <v>326</v>
      </c>
      <c r="H48" s="100" t="s">
        <v>383</v>
      </c>
      <c r="I48" s="123">
        <v>45202</v>
      </c>
      <c r="J48" s="104" t="s">
        <v>464</v>
      </c>
      <c r="K48" s="105">
        <v>8570</v>
      </c>
      <c r="L48" s="100" t="s">
        <v>298</v>
      </c>
      <c r="M48" s="126" t="s">
        <v>312</v>
      </c>
      <c r="N48" s="110">
        <v>3916318.6</v>
      </c>
      <c r="O48" s="108" t="s">
        <v>26</v>
      </c>
      <c r="P48" s="120" t="s">
        <v>1517</v>
      </c>
      <c r="Q48" s="108" t="s">
        <v>1579</v>
      </c>
    </row>
    <row r="49" spans="1:17" ht="105" x14ac:dyDescent="0.25">
      <c r="A49" s="264" t="s">
        <v>67</v>
      </c>
      <c r="B49" s="59" t="s">
        <v>160</v>
      </c>
      <c r="C49" s="60" t="s">
        <v>207</v>
      </c>
      <c r="D49" s="59">
        <v>60619417</v>
      </c>
      <c r="E49" s="194" t="s">
        <v>268</v>
      </c>
      <c r="F49" s="77">
        <v>43978</v>
      </c>
      <c r="G49" s="82" t="s">
        <v>326</v>
      </c>
      <c r="H49" s="60" t="s">
        <v>361</v>
      </c>
      <c r="I49" s="96">
        <v>43990</v>
      </c>
      <c r="J49" s="81" t="s">
        <v>440</v>
      </c>
      <c r="K49" s="68">
        <v>28</v>
      </c>
      <c r="L49" s="61" t="s">
        <v>298</v>
      </c>
      <c r="M49" s="69" t="s">
        <v>314</v>
      </c>
      <c r="N49" s="67">
        <v>5056.24</v>
      </c>
      <c r="O49" s="57" t="s">
        <v>26</v>
      </c>
      <c r="P49" s="15" t="s">
        <v>28</v>
      </c>
      <c r="Q49" s="57"/>
    </row>
    <row r="50" spans="1:17" ht="105" x14ac:dyDescent="0.25">
      <c r="A50" s="264" t="s">
        <v>68</v>
      </c>
      <c r="B50" s="59" t="s">
        <v>160</v>
      </c>
      <c r="C50" s="60" t="s">
        <v>208</v>
      </c>
      <c r="D50" s="59">
        <v>60619417</v>
      </c>
      <c r="E50" s="194" t="s">
        <v>269</v>
      </c>
      <c r="F50" s="77">
        <v>43973</v>
      </c>
      <c r="G50" s="82" t="s">
        <v>326</v>
      </c>
      <c r="H50" s="60" t="s">
        <v>361</v>
      </c>
      <c r="I50" s="96">
        <v>43990</v>
      </c>
      <c r="J50" s="81" t="s">
        <v>441</v>
      </c>
      <c r="K50" s="68">
        <v>117</v>
      </c>
      <c r="L50" s="61" t="s">
        <v>298</v>
      </c>
      <c r="M50" s="69" t="s">
        <v>315</v>
      </c>
      <c r="N50" s="67">
        <v>9390.42</v>
      </c>
      <c r="O50" s="57" t="s">
        <v>26</v>
      </c>
      <c r="P50" s="15" t="s">
        <v>28</v>
      </c>
      <c r="Q50" s="57"/>
    </row>
    <row r="51" spans="1:17" ht="125.25" customHeight="1" x14ac:dyDescent="0.25">
      <c r="A51" s="264" t="s">
        <v>69</v>
      </c>
      <c r="B51" s="59" t="s">
        <v>160</v>
      </c>
      <c r="C51" s="60" t="s">
        <v>209</v>
      </c>
      <c r="D51" s="59">
        <v>60619417</v>
      </c>
      <c r="E51" s="194" t="s">
        <v>270</v>
      </c>
      <c r="F51" s="77">
        <v>43987</v>
      </c>
      <c r="G51" s="82" t="s">
        <v>326</v>
      </c>
      <c r="H51" s="60" t="s">
        <v>361</v>
      </c>
      <c r="I51" s="96">
        <v>43990</v>
      </c>
      <c r="J51" s="81" t="s">
        <v>442</v>
      </c>
      <c r="K51" s="68">
        <v>1571</v>
      </c>
      <c r="L51" s="61" t="s">
        <v>298</v>
      </c>
      <c r="M51" s="69" t="s">
        <v>316</v>
      </c>
      <c r="N51" s="67">
        <v>1332459.3600000001</v>
      </c>
      <c r="O51" s="57" t="s">
        <v>26</v>
      </c>
      <c r="P51" s="112" t="s">
        <v>1518</v>
      </c>
      <c r="Q51" s="57" t="s">
        <v>443</v>
      </c>
    </row>
    <row r="52" spans="1:17" s="109" customFormat="1" ht="105" x14ac:dyDescent="0.25">
      <c r="A52" s="265" t="s">
        <v>70</v>
      </c>
      <c r="B52" s="224" t="s">
        <v>160</v>
      </c>
      <c r="C52" s="103" t="s">
        <v>210</v>
      </c>
      <c r="D52" s="224">
        <v>60619417</v>
      </c>
      <c r="E52" s="101" t="s">
        <v>271</v>
      </c>
      <c r="F52" s="234">
        <v>44063</v>
      </c>
      <c r="G52" s="102" t="s">
        <v>326</v>
      </c>
      <c r="H52" s="100" t="s">
        <v>384</v>
      </c>
      <c r="I52" s="123">
        <v>45202</v>
      </c>
      <c r="J52" s="104" t="s">
        <v>463</v>
      </c>
      <c r="K52" s="105">
        <v>2718</v>
      </c>
      <c r="L52" s="100" t="s">
        <v>298</v>
      </c>
      <c r="M52" s="106" t="s">
        <v>307</v>
      </c>
      <c r="N52" s="110">
        <v>9502834.6799999997</v>
      </c>
      <c r="O52" s="108" t="s">
        <v>26</v>
      </c>
      <c r="P52" s="99" t="s">
        <v>28</v>
      </c>
      <c r="Q52" s="108"/>
    </row>
    <row r="53" spans="1:17" ht="90" x14ac:dyDescent="0.25">
      <c r="A53" s="264" t="s">
        <v>71</v>
      </c>
      <c r="B53" s="59" t="s">
        <v>160</v>
      </c>
      <c r="C53" s="60" t="s">
        <v>211</v>
      </c>
      <c r="D53" s="59">
        <v>60619417</v>
      </c>
      <c r="E53" s="64" t="s">
        <v>272</v>
      </c>
      <c r="F53" s="77">
        <v>44109</v>
      </c>
      <c r="G53" s="82" t="s">
        <v>326</v>
      </c>
      <c r="H53" s="60" t="s">
        <v>361</v>
      </c>
      <c r="I53" s="96">
        <v>44134</v>
      </c>
      <c r="J53" s="81" t="s">
        <v>444</v>
      </c>
      <c r="K53" s="68">
        <v>37</v>
      </c>
      <c r="L53" s="61" t="s">
        <v>298</v>
      </c>
      <c r="M53" s="69" t="s">
        <v>317</v>
      </c>
      <c r="N53" s="67">
        <v>5970.69</v>
      </c>
      <c r="O53" s="57" t="s">
        <v>26</v>
      </c>
      <c r="P53" s="15" t="s">
        <v>28</v>
      </c>
      <c r="Q53" s="57"/>
    </row>
    <row r="54" spans="1:17" ht="105" x14ac:dyDescent="0.25">
      <c r="A54" s="264" t="s">
        <v>72</v>
      </c>
      <c r="B54" s="59" t="s">
        <v>160</v>
      </c>
      <c r="C54" s="60" t="s">
        <v>212</v>
      </c>
      <c r="D54" s="59">
        <v>60619417</v>
      </c>
      <c r="E54" s="194" t="s">
        <v>273</v>
      </c>
      <c r="F54" s="77">
        <v>44330</v>
      </c>
      <c r="G54" s="82" t="s">
        <v>326</v>
      </c>
      <c r="H54" s="61" t="s">
        <v>385</v>
      </c>
      <c r="I54" s="96">
        <v>44349</v>
      </c>
      <c r="J54" s="81" t="s">
        <v>445</v>
      </c>
      <c r="K54" s="68">
        <v>1700</v>
      </c>
      <c r="L54" s="61" t="s">
        <v>298</v>
      </c>
      <c r="M54" s="69" t="s">
        <v>293</v>
      </c>
      <c r="N54" s="67">
        <v>5943642</v>
      </c>
      <c r="O54" s="57" t="s">
        <v>26</v>
      </c>
      <c r="P54" s="120" t="s">
        <v>1519</v>
      </c>
      <c r="Q54" s="57"/>
    </row>
    <row r="55" spans="1:17" ht="90" x14ac:dyDescent="0.25">
      <c r="A55" s="264" t="s">
        <v>73</v>
      </c>
      <c r="B55" s="59" t="s">
        <v>160</v>
      </c>
      <c r="C55" s="60" t="s">
        <v>213</v>
      </c>
      <c r="D55" s="59">
        <v>60619417</v>
      </c>
      <c r="E55" s="194" t="s">
        <v>274</v>
      </c>
      <c r="F55" s="77">
        <v>41683</v>
      </c>
      <c r="G55" s="82" t="s">
        <v>326</v>
      </c>
      <c r="H55" s="60" t="s">
        <v>361</v>
      </c>
      <c r="I55" s="96" t="s">
        <v>407</v>
      </c>
      <c r="J55" s="81" t="s">
        <v>446</v>
      </c>
      <c r="K55" s="66">
        <v>13265</v>
      </c>
      <c r="L55" s="60" t="s">
        <v>161</v>
      </c>
      <c r="M55" s="69" t="s">
        <v>318</v>
      </c>
      <c r="N55" s="66">
        <v>13544626.199999999</v>
      </c>
      <c r="O55" s="57" t="s">
        <v>26</v>
      </c>
      <c r="P55" s="15" t="s">
        <v>28</v>
      </c>
      <c r="Q55" s="57"/>
    </row>
    <row r="56" spans="1:17" s="109" customFormat="1" ht="120" x14ac:dyDescent="0.25">
      <c r="A56" s="265" t="s">
        <v>74</v>
      </c>
      <c r="B56" s="224" t="s">
        <v>160</v>
      </c>
      <c r="C56" s="103" t="s">
        <v>214</v>
      </c>
      <c r="D56" s="224">
        <v>60619417</v>
      </c>
      <c r="E56" s="233" t="s">
        <v>275</v>
      </c>
      <c r="F56" s="234">
        <v>44399</v>
      </c>
      <c r="G56" s="102" t="s">
        <v>326</v>
      </c>
      <c r="H56" s="100" t="s">
        <v>386</v>
      </c>
      <c r="I56" s="123">
        <v>45231</v>
      </c>
      <c r="J56" s="104" t="s">
        <v>462</v>
      </c>
      <c r="K56" s="105">
        <v>100</v>
      </c>
      <c r="L56" s="103" t="s">
        <v>161</v>
      </c>
      <c r="M56" s="106" t="s">
        <v>293</v>
      </c>
      <c r="N56" s="111">
        <v>349626</v>
      </c>
      <c r="O56" s="108" t="s">
        <v>26</v>
      </c>
      <c r="P56" s="120" t="s">
        <v>1520</v>
      </c>
      <c r="Q56" s="108" t="s">
        <v>1579</v>
      </c>
    </row>
    <row r="57" spans="1:17" s="109" customFormat="1" ht="105" x14ac:dyDescent="0.25">
      <c r="A57" s="265" t="s">
        <v>75</v>
      </c>
      <c r="B57" s="224" t="s">
        <v>160</v>
      </c>
      <c r="C57" s="103" t="s">
        <v>215</v>
      </c>
      <c r="D57" s="224">
        <v>60619417</v>
      </c>
      <c r="E57" s="233" t="s">
        <v>276</v>
      </c>
      <c r="F57" s="234">
        <v>44421</v>
      </c>
      <c r="G57" s="102" t="s">
        <v>326</v>
      </c>
      <c r="H57" s="100" t="s">
        <v>387</v>
      </c>
      <c r="I57" s="123">
        <v>45231</v>
      </c>
      <c r="J57" s="104" t="s">
        <v>461</v>
      </c>
      <c r="K57" s="105">
        <v>5134</v>
      </c>
      <c r="L57" s="103" t="s">
        <v>161</v>
      </c>
      <c r="M57" s="106" t="s">
        <v>312</v>
      </c>
      <c r="N57" s="111">
        <v>1722148.96</v>
      </c>
      <c r="O57" s="108" t="s">
        <v>26</v>
      </c>
      <c r="P57" s="120" t="s">
        <v>1521</v>
      </c>
      <c r="Q57" s="108" t="s">
        <v>1579</v>
      </c>
    </row>
    <row r="58" spans="1:17" ht="240" x14ac:dyDescent="0.25">
      <c r="A58" s="264" t="s">
        <v>76</v>
      </c>
      <c r="B58" s="59" t="s">
        <v>160</v>
      </c>
      <c r="C58" s="60" t="s">
        <v>216</v>
      </c>
      <c r="D58" s="59">
        <v>60619417</v>
      </c>
      <c r="E58" s="64" t="s">
        <v>277</v>
      </c>
      <c r="F58" s="77">
        <v>43074</v>
      </c>
      <c r="G58" s="82" t="s">
        <v>326</v>
      </c>
      <c r="H58" s="60" t="s">
        <v>388</v>
      </c>
      <c r="I58" s="96" t="s">
        <v>408</v>
      </c>
      <c r="J58" s="81" t="s">
        <v>447</v>
      </c>
      <c r="K58" s="66">
        <v>307217</v>
      </c>
      <c r="L58" s="60" t="s">
        <v>319</v>
      </c>
      <c r="M58" s="69" t="s">
        <v>312</v>
      </c>
      <c r="N58" s="66">
        <v>88088330.409999996</v>
      </c>
      <c r="O58" s="57" t="s">
        <v>26</v>
      </c>
      <c r="P58" s="15" t="s">
        <v>28</v>
      </c>
      <c r="Q58" s="57"/>
    </row>
    <row r="59" spans="1:17" s="109" customFormat="1" ht="117.75" customHeight="1" x14ac:dyDescent="0.25">
      <c r="A59" s="265" t="s">
        <v>77</v>
      </c>
      <c r="B59" s="224" t="s">
        <v>160</v>
      </c>
      <c r="C59" s="103" t="s">
        <v>217</v>
      </c>
      <c r="D59" s="224">
        <v>60619417</v>
      </c>
      <c r="E59" s="233" t="s">
        <v>278</v>
      </c>
      <c r="F59" s="234">
        <v>44641</v>
      </c>
      <c r="G59" s="102" t="s">
        <v>326</v>
      </c>
      <c r="H59" s="103" t="s">
        <v>389</v>
      </c>
      <c r="I59" s="123">
        <v>45231</v>
      </c>
      <c r="J59" s="104" t="s">
        <v>460</v>
      </c>
      <c r="K59" s="105">
        <v>26765</v>
      </c>
      <c r="L59" s="103" t="s">
        <v>161</v>
      </c>
      <c r="M59" s="125" t="s">
        <v>320</v>
      </c>
      <c r="N59" s="107">
        <v>30087071.800000001</v>
      </c>
      <c r="O59" s="108" t="s">
        <v>26</v>
      </c>
      <c r="P59" s="120" t="s">
        <v>1522</v>
      </c>
      <c r="Q59" s="108" t="s">
        <v>1579</v>
      </c>
    </row>
    <row r="60" spans="1:17" s="109" customFormat="1" ht="120" x14ac:dyDescent="0.25">
      <c r="A60" s="265" t="s">
        <v>78</v>
      </c>
      <c r="B60" s="224" t="s">
        <v>160</v>
      </c>
      <c r="C60" s="103" t="s">
        <v>219</v>
      </c>
      <c r="D60" s="224">
        <v>60619417</v>
      </c>
      <c r="E60" s="101" t="s">
        <v>279</v>
      </c>
      <c r="F60" s="234">
        <v>44649</v>
      </c>
      <c r="G60" s="115" t="s">
        <v>327</v>
      </c>
      <c r="H60" s="103" t="s">
        <v>390</v>
      </c>
      <c r="I60" s="123">
        <v>44649</v>
      </c>
      <c r="J60" s="104" t="s">
        <v>459</v>
      </c>
      <c r="K60" s="105">
        <v>95137</v>
      </c>
      <c r="L60" s="103" t="s">
        <v>161</v>
      </c>
      <c r="M60" s="125" t="s">
        <v>321</v>
      </c>
      <c r="N60" s="107">
        <v>37894018.469999999</v>
      </c>
      <c r="O60" s="108" t="s">
        <v>26</v>
      </c>
      <c r="P60" s="99" t="s">
        <v>28</v>
      </c>
      <c r="Q60" s="108"/>
    </row>
    <row r="61" spans="1:17" ht="135" x14ac:dyDescent="0.25">
      <c r="A61" s="264" t="s">
        <v>79</v>
      </c>
      <c r="B61" s="59" t="s">
        <v>160</v>
      </c>
      <c r="C61" s="60" t="s">
        <v>220</v>
      </c>
      <c r="D61" s="59">
        <v>60619417</v>
      </c>
      <c r="E61" s="64" t="s">
        <v>280</v>
      </c>
      <c r="F61" s="77">
        <v>41673</v>
      </c>
      <c r="G61" s="82" t="s">
        <v>326</v>
      </c>
      <c r="H61" s="60" t="s">
        <v>391</v>
      </c>
      <c r="I61" s="96">
        <v>44686</v>
      </c>
      <c r="J61" s="81" t="s">
        <v>448</v>
      </c>
      <c r="K61" s="68">
        <v>720</v>
      </c>
      <c r="L61" s="60" t="s">
        <v>161</v>
      </c>
      <c r="M61" s="69" t="s">
        <v>322</v>
      </c>
      <c r="N61" s="66">
        <v>244627.20000000001</v>
      </c>
      <c r="O61" s="57" t="s">
        <v>26</v>
      </c>
      <c r="P61" s="15" t="s">
        <v>28</v>
      </c>
      <c r="Q61" s="57"/>
    </row>
    <row r="62" spans="1:17" s="109" customFormat="1" ht="106.5" customHeight="1" x14ac:dyDescent="0.25">
      <c r="A62" s="265" t="s">
        <v>80</v>
      </c>
      <c r="B62" s="224" t="s">
        <v>160</v>
      </c>
      <c r="C62" s="103" t="s">
        <v>221</v>
      </c>
      <c r="D62" s="224">
        <v>60619417</v>
      </c>
      <c r="E62" s="233" t="s">
        <v>281</v>
      </c>
      <c r="F62" s="234">
        <v>41255</v>
      </c>
      <c r="G62" s="115" t="s">
        <v>327</v>
      </c>
      <c r="H62" s="103" t="s">
        <v>392</v>
      </c>
      <c r="I62" s="123">
        <v>44720</v>
      </c>
      <c r="J62" s="104" t="s">
        <v>458</v>
      </c>
      <c r="K62" s="111">
        <v>1226</v>
      </c>
      <c r="L62" s="103" t="s">
        <v>161</v>
      </c>
      <c r="M62" s="106" t="s">
        <v>323</v>
      </c>
      <c r="N62" s="111">
        <v>1251844.08</v>
      </c>
      <c r="O62" s="108" t="s">
        <v>26</v>
      </c>
      <c r="P62" s="120" t="s">
        <v>1523</v>
      </c>
      <c r="Q62" s="108" t="s">
        <v>1579</v>
      </c>
    </row>
    <row r="63" spans="1:17" s="109" customFormat="1" ht="191.25" x14ac:dyDescent="0.2">
      <c r="A63" s="265" t="s">
        <v>81</v>
      </c>
      <c r="B63" s="224" t="s">
        <v>160</v>
      </c>
      <c r="C63" s="267" t="s">
        <v>222</v>
      </c>
      <c r="D63" s="224">
        <v>60619417</v>
      </c>
      <c r="E63" s="122" t="s">
        <v>282</v>
      </c>
      <c r="F63" s="234">
        <v>44845</v>
      </c>
      <c r="G63" s="102" t="s">
        <v>326</v>
      </c>
      <c r="H63" s="115" t="s">
        <v>393</v>
      </c>
      <c r="I63" s="123">
        <v>45202</v>
      </c>
      <c r="J63" s="124" t="s">
        <v>457</v>
      </c>
      <c r="K63" s="119">
        <v>5606</v>
      </c>
      <c r="L63" s="115" t="s">
        <v>319</v>
      </c>
      <c r="M63" s="118" t="s">
        <v>312</v>
      </c>
      <c r="N63" s="107">
        <v>79703.89</v>
      </c>
      <c r="O63" s="108" t="s">
        <v>26</v>
      </c>
      <c r="P63" s="120" t="s">
        <v>1524</v>
      </c>
      <c r="Q63" s="108" t="s">
        <v>1579</v>
      </c>
    </row>
    <row r="64" spans="1:17" s="109" customFormat="1" ht="111" customHeight="1" x14ac:dyDescent="0.25">
      <c r="A64" s="265" t="s">
        <v>82</v>
      </c>
      <c r="B64" s="224" t="s">
        <v>160</v>
      </c>
      <c r="C64" s="268" t="s">
        <v>223</v>
      </c>
      <c r="D64" s="224">
        <v>60619417</v>
      </c>
      <c r="E64" s="269" t="s">
        <v>283</v>
      </c>
      <c r="F64" s="234">
        <v>45001</v>
      </c>
      <c r="G64" s="121" t="s">
        <v>326</v>
      </c>
      <c r="H64" s="103" t="s">
        <v>394</v>
      </c>
      <c r="I64" s="116">
        <v>45232</v>
      </c>
      <c r="J64" s="117" t="s">
        <v>456</v>
      </c>
      <c r="K64" s="269">
        <v>4898</v>
      </c>
      <c r="L64" s="103" t="s">
        <v>161</v>
      </c>
      <c r="M64" s="118" t="s">
        <v>312</v>
      </c>
      <c r="N64" s="111">
        <v>1412485.24</v>
      </c>
      <c r="O64" s="108" t="s">
        <v>26</v>
      </c>
      <c r="P64" s="120" t="s">
        <v>1525</v>
      </c>
      <c r="Q64" s="108" t="s">
        <v>1579</v>
      </c>
    </row>
    <row r="65" spans="1:17" s="109" customFormat="1" ht="109.5" customHeight="1" x14ac:dyDescent="0.25">
      <c r="A65" s="265" t="s">
        <v>83</v>
      </c>
      <c r="B65" s="224" t="s">
        <v>160</v>
      </c>
      <c r="C65" s="267" t="s">
        <v>224</v>
      </c>
      <c r="D65" s="224">
        <v>60619417</v>
      </c>
      <c r="E65" s="270" t="s">
        <v>284</v>
      </c>
      <c r="F65" s="234">
        <v>45010</v>
      </c>
      <c r="G65" s="102" t="s">
        <v>326</v>
      </c>
      <c r="H65" s="115" t="s">
        <v>395</v>
      </c>
      <c r="I65" s="116">
        <v>45231</v>
      </c>
      <c r="J65" s="117" t="s">
        <v>455</v>
      </c>
      <c r="K65" s="270">
        <v>6613</v>
      </c>
      <c r="L65" s="115" t="s">
        <v>161</v>
      </c>
      <c r="M65" s="118" t="s">
        <v>312</v>
      </c>
      <c r="N65" s="119">
        <v>93970.73</v>
      </c>
      <c r="O65" s="108" t="s">
        <v>26</v>
      </c>
      <c r="P65" s="120" t="s">
        <v>1526</v>
      </c>
      <c r="Q65" s="108" t="s">
        <v>1579</v>
      </c>
    </row>
    <row r="66" spans="1:17" s="16" customFormat="1" ht="90" x14ac:dyDescent="0.25">
      <c r="A66" s="264" t="s">
        <v>84</v>
      </c>
      <c r="B66" s="59"/>
      <c r="C66" s="75" t="s">
        <v>225</v>
      </c>
      <c r="D66" s="59">
        <v>60619417</v>
      </c>
      <c r="E66" s="76" t="s">
        <v>285</v>
      </c>
      <c r="F66" s="77">
        <v>45323</v>
      </c>
      <c r="G66" s="82" t="s">
        <v>326</v>
      </c>
      <c r="H66" s="71" t="s">
        <v>396</v>
      </c>
      <c r="I66" s="97">
        <v>45323</v>
      </c>
      <c r="J66" s="112" t="s">
        <v>449</v>
      </c>
      <c r="K66" s="76">
        <v>224000</v>
      </c>
      <c r="L66" s="71" t="s">
        <v>324</v>
      </c>
      <c r="M66" s="72" t="s">
        <v>325</v>
      </c>
      <c r="N66" s="80">
        <v>1298526.6200000001</v>
      </c>
      <c r="O66" s="108" t="s">
        <v>26</v>
      </c>
      <c r="P66" s="15" t="s">
        <v>1946</v>
      </c>
      <c r="Q66" s="57" t="s">
        <v>1944</v>
      </c>
    </row>
    <row r="67" spans="1:17" s="16" customFormat="1" ht="115.5" x14ac:dyDescent="0.25">
      <c r="A67" s="266" t="s">
        <v>164</v>
      </c>
      <c r="B67" s="59"/>
      <c r="C67" s="75" t="s">
        <v>218</v>
      </c>
      <c r="D67" s="59">
        <v>60619417</v>
      </c>
      <c r="E67" s="76" t="s">
        <v>286</v>
      </c>
      <c r="F67" s="77">
        <v>45352</v>
      </c>
      <c r="G67" s="82" t="s">
        <v>326</v>
      </c>
      <c r="H67" s="71" t="s">
        <v>1975</v>
      </c>
      <c r="I67" s="339" t="s">
        <v>1976</v>
      </c>
      <c r="J67" s="113" t="s">
        <v>1977</v>
      </c>
      <c r="K67" s="76">
        <v>11973</v>
      </c>
      <c r="L67" s="60" t="s">
        <v>161</v>
      </c>
      <c r="M67" s="69" t="s">
        <v>303</v>
      </c>
      <c r="N67" s="80">
        <v>1470763.32</v>
      </c>
      <c r="O67" s="108" t="s">
        <v>26</v>
      </c>
      <c r="P67" s="58" t="s">
        <v>28</v>
      </c>
      <c r="Q67" s="73"/>
    </row>
    <row r="68" spans="1:17" s="16" customFormat="1" ht="102.75" x14ac:dyDescent="0.25">
      <c r="A68" s="74" t="s">
        <v>165</v>
      </c>
      <c r="B68" s="59"/>
      <c r="C68" s="75" t="s">
        <v>226</v>
      </c>
      <c r="D68" s="59">
        <v>60619417</v>
      </c>
      <c r="E68" s="76" t="s">
        <v>287</v>
      </c>
      <c r="F68" s="77">
        <v>45427</v>
      </c>
      <c r="G68" s="82" t="s">
        <v>326</v>
      </c>
      <c r="H68" s="60" t="s">
        <v>361</v>
      </c>
      <c r="I68" s="98" t="s">
        <v>409</v>
      </c>
      <c r="J68" s="113" t="s">
        <v>452</v>
      </c>
      <c r="K68" s="76">
        <v>3554</v>
      </c>
      <c r="L68" s="61" t="s">
        <v>161</v>
      </c>
      <c r="M68" s="70" t="s">
        <v>310</v>
      </c>
      <c r="N68" s="80">
        <v>3628918.32</v>
      </c>
      <c r="O68" s="108" t="s">
        <v>26</v>
      </c>
      <c r="P68" s="58" t="s">
        <v>28</v>
      </c>
      <c r="Q68" s="78"/>
    </row>
    <row r="69" spans="1:17" s="16" customFormat="1" ht="120" x14ac:dyDescent="0.25">
      <c r="A69" s="335" t="s">
        <v>1961</v>
      </c>
      <c r="B69" s="59"/>
      <c r="C69" s="75" t="s">
        <v>1962</v>
      </c>
      <c r="D69" s="59">
        <v>60619417</v>
      </c>
      <c r="E69" s="76" t="s">
        <v>1963</v>
      </c>
      <c r="F69" s="77">
        <v>38704</v>
      </c>
      <c r="G69" s="82" t="s">
        <v>326</v>
      </c>
      <c r="H69" s="60" t="s">
        <v>1979</v>
      </c>
      <c r="I69" s="98">
        <v>45512</v>
      </c>
      <c r="J69" s="113" t="s">
        <v>1964</v>
      </c>
      <c r="K69" s="76">
        <v>530</v>
      </c>
      <c r="L69" s="61" t="s">
        <v>161</v>
      </c>
      <c r="M69" s="70" t="s">
        <v>1965</v>
      </c>
      <c r="N69" s="80">
        <v>1278179.8</v>
      </c>
      <c r="O69" s="108" t="s">
        <v>26</v>
      </c>
      <c r="P69" s="58" t="s">
        <v>28</v>
      </c>
      <c r="Q69" s="78"/>
    </row>
    <row r="70" spans="1:17" s="79" customFormat="1" ht="15.75" x14ac:dyDescent="0.25">
      <c r="A70" s="74"/>
      <c r="B70" s="59"/>
      <c r="C70" s="75"/>
      <c r="D70" s="59"/>
      <c r="E70" s="76"/>
      <c r="F70" s="77"/>
      <c r="G70" s="59"/>
      <c r="H70" s="59"/>
      <c r="I70" s="59"/>
      <c r="J70" s="59"/>
      <c r="K70" s="76">
        <f>SUM(K8:K69)</f>
        <v>1032782</v>
      </c>
      <c r="L70" s="60"/>
      <c r="M70" s="69"/>
      <c r="N70" s="78">
        <f>SUM(N8:N69)</f>
        <v>258160314.11999997</v>
      </c>
      <c r="O70" s="78"/>
      <c r="P70" s="78"/>
      <c r="Q70" s="78"/>
    </row>
    <row r="85" spans="2:8" x14ac:dyDescent="0.2">
      <c r="B85" s="296" t="s">
        <v>1870</v>
      </c>
      <c r="H85" s="16" t="s">
        <v>485</v>
      </c>
    </row>
  </sheetData>
  <mergeCells count="13">
    <mergeCell ref="A2:Q2"/>
    <mergeCell ref="A3:Q3"/>
    <mergeCell ref="Q1:R1"/>
    <mergeCell ref="K4:M4"/>
    <mergeCell ref="A7:Q7"/>
    <mergeCell ref="A4:A5"/>
    <mergeCell ref="B4:B5"/>
    <mergeCell ref="C4:C5"/>
    <mergeCell ref="D4:D5"/>
    <mergeCell ref="E4:E5"/>
    <mergeCell ref="F4:F5"/>
    <mergeCell ref="G4:G5"/>
    <mergeCell ref="H4:J4"/>
  </mergeCells>
  <pageMargins left="0.39370077848434398" right="0.39370077848434398" top="0.98425197601318404" bottom="0.39370077848434398" header="0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4"/>
  <sheetViews>
    <sheetView topLeftCell="A16" workbookViewId="0">
      <selection activeCell="M19" sqref="M19"/>
    </sheetView>
  </sheetViews>
  <sheetFormatPr defaultColWidth="9" defaultRowHeight="12.75" x14ac:dyDescent="0.2"/>
  <cols>
    <col min="1" max="1" width="9.42578125" customWidth="1"/>
    <col min="2" max="2" width="11.85546875" customWidth="1"/>
    <col min="3" max="3" width="15" customWidth="1"/>
    <col min="4" max="4" width="10.42578125" customWidth="1"/>
    <col min="5" max="5" width="25.7109375" customWidth="1"/>
    <col min="6" max="6" width="11.5703125" customWidth="1"/>
    <col min="7" max="7" width="14.7109375" customWidth="1"/>
    <col min="8" max="8" width="12.85546875" style="215" customWidth="1"/>
    <col min="9" max="9" width="11.5703125" customWidth="1"/>
    <col min="10" max="10" width="13.7109375" customWidth="1"/>
    <col min="11" max="11" width="9.5703125" customWidth="1"/>
    <col min="12" max="12" width="30.28515625" customWidth="1"/>
    <col min="13" max="13" width="18.7109375" customWidth="1"/>
    <col min="14" max="14" width="11.5703125" customWidth="1"/>
    <col min="15" max="15" width="12.7109375" customWidth="1"/>
    <col min="16" max="16" width="11.85546875" customWidth="1"/>
    <col min="17" max="17" width="8.7109375" customWidth="1"/>
    <col min="18" max="18" width="9.7109375" style="215" customWidth="1"/>
    <col min="19" max="19" width="9.140625" customWidth="1"/>
    <col min="20" max="20" width="14.5703125" customWidth="1"/>
    <col min="21" max="21" width="12.140625" customWidth="1"/>
    <col min="22" max="22" width="16.140625" customWidth="1"/>
    <col min="23" max="23" width="31.140625" customWidth="1"/>
    <col min="24" max="24" width="11.7109375" customWidth="1"/>
    <col min="25" max="25" width="12" customWidth="1"/>
  </cols>
  <sheetData>
    <row r="1" spans="1:26" x14ac:dyDescent="0.2">
      <c r="G1" s="215"/>
      <c r="P1" s="215"/>
      <c r="Q1" s="215"/>
      <c r="Y1" s="4" t="s">
        <v>7</v>
      </c>
      <c r="Z1" s="4"/>
    </row>
    <row r="2" spans="1:26" x14ac:dyDescent="0.2">
      <c r="E2" s="131" t="s">
        <v>1905</v>
      </c>
      <c r="F2" s="131"/>
      <c r="G2" s="216"/>
      <c r="H2" s="216"/>
      <c r="I2" s="131"/>
      <c r="J2" s="131"/>
      <c r="K2" s="131"/>
      <c r="L2" s="131"/>
      <c r="M2" s="131"/>
      <c r="N2" s="131"/>
      <c r="O2" s="131"/>
      <c r="P2" s="216"/>
      <c r="Q2" s="216"/>
      <c r="R2" s="216"/>
      <c r="S2" s="131"/>
      <c r="T2" s="131"/>
      <c r="U2" s="131"/>
      <c r="V2" s="131"/>
    </row>
    <row r="3" spans="1:26" ht="76.5" x14ac:dyDescent="0.2">
      <c r="A3" s="373" t="s">
        <v>126</v>
      </c>
      <c r="B3" s="371" t="s">
        <v>85</v>
      </c>
      <c r="C3" s="371" t="s">
        <v>86</v>
      </c>
      <c r="D3" s="369" t="s">
        <v>87</v>
      </c>
      <c r="E3" s="371" t="s">
        <v>88</v>
      </c>
      <c r="F3" s="371" t="s">
        <v>541</v>
      </c>
      <c r="G3" s="382" t="s">
        <v>89</v>
      </c>
      <c r="H3" s="383"/>
      <c r="I3" s="374" t="s">
        <v>90</v>
      </c>
      <c r="J3" s="375"/>
      <c r="K3" s="376"/>
      <c r="L3" s="12" t="s">
        <v>91</v>
      </c>
      <c r="M3" s="380" t="s">
        <v>92</v>
      </c>
      <c r="N3" s="384"/>
      <c r="O3" s="381"/>
      <c r="P3" s="377" t="s">
        <v>93</v>
      </c>
      <c r="Q3" s="378"/>
      <c r="R3" s="379"/>
      <c r="S3" s="12" t="s">
        <v>94</v>
      </c>
      <c r="T3" s="12" t="s">
        <v>95</v>
      </c>
      <c r="U3" s="12" t="s">
        <v>96</v>
      </c>
      <c r="V3" s="12" t="s">
        <v>97</v>
      </c>
      <c r="W3" s="12" t="s">
        <v>98</v>
      </c>
      <c r="X3" s="380" t="s">
        <v>99</v>
      </c>
      <c r="Y3" s="381"/>
    </row>
    <row r="4" spans="1:26" ht="114.75" x14ac:dyDescent="0.2">
      <c r="A4" s="372"/>
      <c r="B4" s="372"/>
      <c r="C4" s="372"/>
      <c r="D4" s="370"/>
      <c r="E4" s="372"/>
      <c r="F4" s="372"/>
      <c r="G4" s="217" t="s">
        <v>542</v>
      </c>
      <c r="H4" s="217" t="s">
        <v>543</v>
      </c>
      <c r="I4" s="12" t="s">
        <v>542</v>
      </c>
      <c r="J4" s="163" t="s">
        <v>544</v>
      </c>
      <c r="K4" s="162" t="s">
        <v>334</v>
      </c>
      <c r="L4" s="12"/>
      <c r="M4" s="142" t="s">
        <v>358</v>
      </c>
      <c r="N4" s="142" t="s">
        <v>359</v>
      </c>
      <c r="O4" s="166" t="s">
        <v>360</v>
      </c>
      <c r="P4" s="221" t="s">
        <v>329</v>
      </c>
      <c r="Q4" s="222" t="s">
        <v>330</v>
      </c>
      <c r="R4" s="223" t="s">
        <v>331</v>
      </c>
      <c r="S4" s="12"/>
      <c r="T4" s="12"/>
      <c r="U4" s="12"/>
      <c r="V4" s="12"/>
      <c r="W4" s="12"/>
      <c r="X4" s="12" t="s">
        <v>333</v>
      </c>
      <c r="Y4" s="12" t="s">
        <v>332</v>
      </c>
    </row>
    <row r="5" spans="1:26" ht="15" x14ac:dyDescent="0.2">
      <c r="A5" s="167">
        <v>1</v>
      </c>
      <c r="B5" s="92">
        <v>2</v>
      </c>
      <c r="C5" s="92">
        <v>3</v>
      </c>
      <c r="D5" s="92">
        <v>4</v>
      </c>
      <c r="E5" s="92">
        <v>5</v>
      </c>
      <c r="F5" s="92">
        <v>6</v>
      </c>
      <c r="G5" s="218">
        <v>7</v>
      </c>
      <c r="H5" s="218">
        <v>8</v>
      </c>
      <c r="I5" s="168">
        <v>9</v>
      </c>
      <c r="J5" s="168">
        <v>10</v>
      </c>
      <c r="K5" s="168">
        <v>11</v>
      </c>
      <c r="L5" s="92">
        <v>12</v>
      </c>
      <c r="M5" s="92">
        <v>13</v>
      </c>
      <c r="N5" s="92">
        <v>14</v>
      </c>
      <c r="O5" s="92">
        <v>15</v>
      </c>
      <c r="P5" s="218">
        <v>16</v>
      </c>
      <c r="Q5" s="224">
        <v>17</v>
      </c>
      <c r="R5" s="224">
        <v>18</v>
      </c>
      <c r="S5" s="92">
        <v>19</v>
      </c>
      <c r="T5" s="92">
        <v>20</v>
      </c>
      <c r="U5" s="92">
        <v>21</v>
      </c>
      <c r="V5" s="92">
        <v>22</v>
      </c>
      <c r="W5" s="92">
        <v>23</v>
      </c>
      <c r="X5" s="92">
        <v>24</v>
      </c>
      <c r="Y5" s="93">
        <v>25</v>
      </c>
    </row>
    <row r="6" spans="1:26" ht="25.5" x14ac:dyDescent="0.2">
      <c r="A6" s="195" t="s">
        <v>100</v>
      </c>
      <c r="B6" s="164"/>
      <c r="C6" s="164"/>
      <c r="D6" s="165"/>
      <c r="E6" s="164"/>
      <c r="F6" s="164"/>
      <c r="G6" s="219"/>
      <c r="H6" s="219"/>
      <c r="I6" s="165"/>
      <c r="J6" s="165"/>
      <c r="K6" s="165"/>
      <c r="L6" s="164"/>
      <c r="M6" s="164"/>
      <c r="N6" s="164"/>
      <c r="O6" s="164"/>
      <c r="P6" s="219"/>
      <c r="Q6" s="219"/>
      <c r="R6" s="225"/>
      <c r="S6" s="164"/>
      <c r="T6" s="164"/>
      <c r="U6" s="164"/>
      <c r="V6" s="164"/>
      <c r="W6" s="164"/>
      <c r="X6" s="164"/>
      <c r="Y6" s="164"/>
    </row>
    <row r="7" spans="1:26" ht="90" customHeight="1" x14ac:dyDescent="0.25">
      <c r="A7" s="199" t="s">
        <v>101</v>
      </c>
      <c r="B7" s="59" t="s">
        <v>784</v>
      </c>
      <c r="C7" s="185" t="s">
        <v>770</v>
      </c>
      <c r="D7" s="59" t="s">
        <v>785</v>
      </c>
      <c r="E7" s="188" t="s">
        <v>786</v>
      </c>
      <c r="F7" s="240">
        <v>60619417</v>
      </c>
      <c r="G7" s="117" t="s">
        <v>793</v>
      </c>
      <c r="H7" s="234">
        <v>43920</v>
      </c>
      <c r="I7" s="193" t="s">
        <v>277</v>
      </c>
      <c r="J7" s="242" t="s">
        <v>447</v>
      </c>
      <c r="K7" s="66">
        <v>307217</v>
      </c>
      <c r="L7" s="82" t="s">
        <v>326</v>
      </c>
      <c r="M7" s="188" t="s">
        <v>807</v>
      </c>
      <c r="N7" s="97">
        <v>39050</v>
      </c>
      <c r="O7" s="81" t="s">
        <v>810</v>
      </c>
      <c r="P7" s="224" t="s">
        <v>785</v>
      </c>
      <c r="Q7" s="247">
        <v>11.6</v>
      </c>
      <c r="R7" s="258" t="s">
        <v>820</v>
      </c>
      <c r="S7" s="157">
        <v>7767</v>
      </c>
      <c r="T7" s="192">
        <v>79563.59</v>
      </c>
      <c r="U7" s="235" t="s">
        <v>26</v>
      </c>
      <c r="V7" s="240" t="s">
        <v>28</v>
      </c>
      <c r="W7" s="59" t="s">
        <v>102</v>
      </c>
      <c r="X7" s="235" t="s">
        <v>26</v>
      </c>
      <c r="Y7" s="59" t="s">
        <v>26</v>
      </c>
    </row>
    <row r="8" spans="1:26" ht="113.25" customHeight="1" x14ac:dyDescent="0.25">
      <c r="A8" s="196" t="s">
        <v>103</v>
      </c>
      <c r="B8" s="146" t="s">
        <v>784</v>
      </c>
      <c r="C8" s="197" t="s">
        <v>771</v>
      </c>
      <c r="D8" s="146" t="s">
        <v>785</v>
      </c>
      <c r="E8" s="197" t="s">
        <v>787</v>
      </c>
      <c r="F8" s="241">
        <v>60619417</v>
      </c>
      <c r="G8" s="117" t="s">
        <v>794</v>
      </c>
      <c r="H8" s="234">
        <v>40414</v>
      </c>
      <c r="I8" s="193" t="s">
        <v>228</v>
      </c>
      <c r="J8" s="243" t="s">
        <v>410</v>
      </c>
      <c r="K8" s="68">
        <v>1402</v>
      </c>
      <c r="L8" s="145" t="s">
        <v>326</v>
      </c>
      <c r="M8" s="145" t="s">
        <v>706</v>
      </c>
      <c r="N8" s="68" t="s">
        <v>766</v>
      </c>
      <c r="O8" s="198" t="s">
        <v>811</v>
      </c>
      <c r="P8" s="226" t="s">
        <v>785</v>
      </c>
      <c r="Q8" s="248">
        <v>754.1</v>
      </c>
      <c r="R8" s="258" t="s">
        <v>826</v>
      </c>
      <c r="S8" s="157">
        <v>3581</v>
      </c>
      <c r="T8" s="66">
        <v>11284231.74</v>
      </c>
      <c r="U8" s="236" t="s">
        <v>26</v>
      </c>
      <c r="V8" s="241" t="s">
        <v>828</v>
      </c>
      <c r="W8" s="262" t="s">
        <v>1571</v>
      </c>
      <c r="X8" s="236" t="s">
        <v>26</v>
      </c>
      <c r="Y8" s="146" t="s">
        <v>26</v>
      </c>
    </row>
    <row r="9" spans="1:26" s="4" customFormat="1" ht="102" customHeight="1" x14ac:dyDescent="0.25">
      <c r="A9" s="14" t="s">
        <v>104</v>
      </c>
      <c r="B9" s="146" t="s">
        <v>784</v>
      </c>
      <c r="C9" s="186" t="s">
        <v>772</v>
      </c>
      <c r="D9" s="146" t="s">
        <v>785</v>
      </c>
      <c r="E9" s="186" t="s">
        <v>787</v>
      </c>
      <c r="F9" s="58">
        <v>60619417</v>
      </c>
      <c r="G9" s="117" t="s">
        <v>795</v>
      </c>
      <c r="H9" s="234">
        <v>40414</v>
      </c>
      <c r="I9" s="193" t="s">
        <v>228</v>
      </c>
      <c r="J9" s="242" t="s">
        <v>410</v>
      </c>
      <c r="K9" s="66">
        <v>1402</v>
      </c>
      <c r="L9" s="82" t="s">
        <v>326</v>
      </c>
      <c r="M9" s="82" t="s">
        <v>706</v>
      </c>
      <c r="N9" s="66" t="s">
        <v>766</v>
      </c>
      <c r="O9" s="190" t="s">
        <v>812</v>
      </c>
      <c r="P9" s="226" t="s">
        <v>785</v>
      </c>
      <c r="Q9" s="249">
        <v>13.3</v>
      </c>
      <c r="R9" s="258" t="s">
        <v>820</v>
      </c>
      <c r="S9" s="157">
        <v>3581</v>
      </c>
      <c r="T9" s="66">
        <v>62641.94</v>
      </c>
      <c r="U9" s="237" t="s">
        <v>26</v>
      </c>
      <c r="V9" s="58" t="s">
        <v>829</v>
      </c>
      <c r="W9" s="262" t="s">
        <v>1571</v>
      </c>
      <c r="X9" s="237" t="s">
        <v>26</v>
      </c>
      <c r="Y9" s="15" t="s">
        <v>26</v>
      </c>
      <c r="Z9"/>
    </row>
    <row r="10" spans="1:26" ht="126" customHeight="1" x14ac:dyDescent="0.25">
      <c r="A10" s="14" t="s">
        <v>105</v>
      </c>
      <c r="B10" s="146" t="s">
        <v>784</v>
      </c>
      <c r="C10" s="186" t="s">
        <v>773</v>
      </c>
      <c r="D10" s="146" t="s">
        <v>785</v>
      </c>
      <c r="E10" s="186" t="s">
        <v>1955</v>
      </c>
      <c r="F10" s="58">
        <v>60619417</v>
      </c>
      <c r="G10" s="117" t="s">
        <v>796</v>
      </c>
      <c r="H10" s="234">
        <v>41601</v>
      </c>
      <c r="I10" s="59" t="s">
        <v>255</v>
      </c>
      <c r="J10" s="242" t="s">
        <v>430</v>
      </c>
      <c r="K10" s="66">
        <v>4794</v>
      </c>
      <c r="L10" s="82" t="s">
        <v>326</v>
      </c>
      <c r="M10" s="82" t="s">
        <v>706</v>
      </c>
      <c r="N10" s="66" t="s">
        <v>766</v>
      </c>
      <c r="O10" s="81" t="s">
        <v>813</v>
      </c>
      <c r="P10" s="226" t="s">
        <v>785</v>
      </c>
      <c r="Q10" s="249">
        <v>336.5</v>
      </c>
      <c r="R10" s="258" t="s">
        <v>820</v>
      </c>
      <c r="S10" s="157">
        <v>5312</v>
      </c>
      <c r="T10" s="66">
        <v>59304.76</v>
      </c>
      <c r="U10" s="237" t="s">
        <v>1956</v>
      </c>
      <c r="V10" s="58" t="s">
        <v>28</v>
      </c>
      <c r="W10" s="59" t="s">
        <v>102</v>
      </c>
      <c r="X10" s="237" t="s">
        <v>26</v>
      </c>
      <c r="Y10" s="15" t="s">
        <v>26</v>
      </c>
    </row>
    <row r="11" spans="1:26" s="4" customFormat="1" ht="93.75" customHeight="1" x14ac:dyDescent="0.25">
      <c r="A11" s="14" t="s">
        <v>106</v>
      </c>
      <c r="B11" s="146" t="s">
        <v>784</v>
      </c>
      <c r="C11" s="186" t="s">
        <v>774</v>
      </c>
      <c r="D11" s="146" t="s">
        <v>785</v>
      </c>
      <c r="E11" s="186" t="s">
        <v>788</v>
      </c>
      <c r="F11" s="58">
        <v>60619417</v>
      </c>
      <c r="G11" s="117" t="s">
        <v>797</v>
      </c>
      <c r="H11" s="234">
        <v>40382</v>
      </c>
      <c r="I11" s="193" t="s">
        <v>229</v>
      </c>
      <c r="J11" s="242" t="s">
        <v>411</v>
      </c>
      <c r="K11" s="66">
        <v>796</v>
      </c>
      <c r="L11" s="82" t="s">
        <v>326</v>
      </c>
      <c r="M11" s="82" t="s">
        <v>706</v>
      </c>
      <c r="N11" s="66" t="s">
        <v>766</v>
      </c>
      <c r="O11" s="81" t="s">
        <v>814</v>
      </c>
      <c r="P11" s="226" t="s">
        <v>785</v>
      </c>
      <c r="Q11" s="249">
        <v>1031.9000000000001</v>
      </c>
      <c r="R11" s="258" t="s">
        <v>825</v>
      </c>
      <c r="S11" s="157">
        <v>6238</v>
      </c>
      <c r="T11" s="66">
        <v>25821532.949999999</v>
      </c>
      <c r="U11" s="237" t="s">
        <v>26</v>
      </c>
      <c r="V11" s="58" t="s">
        <v>830</v>
      </c>
      <c r="W11" s="262" t="s">
        <v>1572</v>
      </c>
      <c r="X11" s="237" t="s">
        <v>26</v>
      </c>
      <c r="Y11" s="15" t="s">
        <v>26</v>
      </c>
      <c r="Z11"/>
    </row>
    <row r="12" spans="1:26" s="4" customFormat="1" ht="121.5" customHeight="1" x14ac:dyDescent="0.25">
      <c r="A12" s="14" t="s">
        <v>107</v>
      </c>
      <c r="B12" s="146" t="s">
        <v>784</v>
      </c>
      <c r="C12" s="186" t="s">
        <v>775</v>
      </c>
      <c r="D12" s="146" t="s">
        <v>785</v>
      </c>
      <c r="E12" s="186" t="s">
        <v>789</v>
      </c>
      <c r="F12" s="58">
        <v>60619417</v>
      </c>
      <c r="G12" s="117" t="s">
        <v>798</v>
      </c>
      <c r="H12" s="234">
        <v>40380</v>
      </c>
      <c r="I12" s="193" t="s">
        <v>235</v>
      </c>
      <c r="J12" s="242" t="s">
        <v>417</v>
      </c>
      <c r="K12" s="66">
        <v>8412</v>
      </c>
      <c r="L12" s="82" t="s">
        <v>326</v>
      </c>
      <c r="M12" s="82" t="s">
        <v>706</v>
      </c>
      <c r="N12" s="66" t="s">
        <v>766</v>
      </c>
      <c r="O12" s="81" t="s">
        <v>815</v>
      </c>
      <c r="P12" s="226" t="s">
        <v>785</v>
      </c>
      <c r="Q12" s="249">
        <v>907.9</v>
      </c>
      <c r="R12" s="258" t="s">
        <v>821</v>
      </c>
      <c r="S12" s="157">
        <v>1699</v>
      </c>
      <c r="T12" s="66">
        <v>12729320.9</v>
      </c>
      <c r="U12" s="237" t="s">
        <v>26</v>
      </c>
      <c r="V12" s="58" t="s">
        <v>831</v>
      </c>
      <c r="W12" s="262" t="s">
        <v>1572</v>
      </c>
      <c r="X12" s="237" t="s">
        <v>26</v>
      </c>
      <c r="Y12" s="15" t="s">
        <v>26</v>
      </c>
      <c r="Z12"/>
    </row>
    <row r="13" spans="1:26" s="4" customFormat="1" ht="104.25" customHeight="1" x14ac:dyDescent="0.25">
      <c r="A13" s="14" t="s">
        <v>108</v>
      </c>
      <c r="B13" s="146" t="s">
        <v>784</v>
      </c>
      <c r="C13" s="186" t="s">
        <v>776</v>
      </c>
      <c r="D13" s="146" t="s">
        <v>785</v>
      </c>
      <c r="E13" s="186" t="s">
        <v>790</v>
      </c>
      <c r="F13" s="58">
        <v>60619417</v>
      </c>
      <c r="G13" s="117" t="s">
        <v>799</v>
      </c>
      <c r="H13" s="234">
        <v>40989</v>
      </c>
      <c r="I13" s="59" t="s">
        <v>230</v>
      </c>
      <c r="J13" s="242" t="s">
        <v>412</v>
      </c>
      <c r="K13" s="66">
        <v>1048</v>
      </c>
      <c r="L13" s="82" t="s">
        <v>326</v>
      </c>
      <c r="M13" s="82" t="s">
        <v>706</v>
      </c>
      <c r="N13" s="66" t="s">
        <v>766</v>
      </c>
      <c r="O13" s="81" t="s">
        <v>816</v>
      </c>
      <c r="P13" s="226" t="s">
        <v>785</v>
      </c>
      <c r="Q13" s="249">
        <v>266.8</v>
      </c>
      <c r="R13" s="258" t="s">
        <v>820</v>
      </c>
      <c r="S13" s="157">
        <v>3509</v>
      </c>
      <c r="T13" s="66">
        <v>2461371.4</v>
      </c>
      <c r="U13" s="237" t="s">
        <v>26</v>
      </c>
      <c r="V13" s="205" t="s">
        <v>827</v>
      </c>
      <c r="W13" s="262" t="s">
        <v>1573</v>
      </c>
      <c r="X13" s="237" t="s">
        <v>26</v>
      </c>
      <c r="Y13" s="15" t="s">
        <v>26</v>
      </c>
      <c r="Z13"/>
    </row>
    <row r="14" spans="1:26" s="4" customFormat="1" ht="100.5" customHeight="1" x14ac:dyDescent="0.25">
      <c r="A14" s="14" t="s">
        <v>109</v>
      </c>
      <c r="B14" s="146" t="s">
        <v>784</v>
      </c>
      <c r="C14" s="186" t="s">
        <v>777</v>
      </c>
      <c r="D14" s="146" t="s">
        <v>785</v>
      </c>
      <c r="E14" s="186" t="s">
        <v>791</v>
      </c>
      <c r="F14" s="58">
        <v>60619417</v>
      </c>
      <c r="G14" s="117" t="s">
        <v>800</v>
      </c>
      <c r="H14" s="234">
        <v>39937</v>
      </c>
      <c r="I14" s="59" t="s">
        <v>227</v>
      </c>
      <c r="J14" s="242" t="s">
        <v>357</v>
      </c>
      <c r="K14" s="66">
        <v>2006</v>
      </c>
      <c r="L14" s="82" t="s">
        <v>326</v>
      </c>
      <c r="M14" s="82" t="s">
        <v>706</v>
      </c>
      <c r="N14" s="66" t="s">
        <v>766</v>
      </c>
      <c r="O14" s="81" t="s">
        <v>817</v>
      </c>
      <c r="P14" s="226" t="s">
        <v>785</v>
      </c>
      <c r="Q14" s="250">
        <v>615.1</v>
      </c>
      <c r="R14" s="258" t="s">
        <v>819</v>
      </c>
      <c r="S14" s="157">
        <v>4974</v>
      </c>
      <c r="T14" s="66">
        <v>9282221.9100000001</v>
      </c>
      <c r="U14" s="237" t="s">
        <v>26</v>
      </c>
      <c r="V14" s="58" t="s">
        <v>832</v>
      </c>
      <c r="W14" s="59" t="s">
        <v>1574</v>
      </c>
      <c r="X14" s="237" t="s">
        <v>26</v>
      </c>
      <c r="Y14" s="15" t="s">
        <v>26</v>
      </c>
      <c r="Z14"/>
    </row>
    <row r="15" spans="1:26" s="4" customFormat="1" ht="111" customHeight="1" x14ac:dyDescent="0.25">
      <c r="A15" s="14" t="s">
        <v>110</v>
      </c>
      <c r="B15" s="146" t="s">
        <v>784</v>
      </c>
      <c r="C15" s="187" t="s">
        <v>778</v>
      </c>
      <c r="D15" s="146" t="s">
        <v>785</v>
      </c>
      <c r="E15" s="187" t="s">
        <v>792</v>
      </c>
      <c r="F15" s="58">
        <v>60619417</v>
      </c>
      <c r="G15" s="117" t="s">
        <v>801</v>
      </c>
      <c r="H15" s="234">
        <v>41444</v>
      </c>
      <c r="I15" s="59" t="s">
        <v>234</v>
      </c>
      <c r="J15" s="242" t="s">
        <v>416</v>
      </c>
      <c r="K15" s="66">
        <v>1867</v>
      </c>
      <c r="L15" s="82" t="s">
        <v>326</v>
      </c>
      <c r="M15" s="188" t="s">
        <v>808</v>
      </c>
      <c r="N15" s="66" t="s">
        <v>809</v>
      </c>
      <c r="O15" s="81" t="s">
        <v>818</v>
      </c>
      <c r="P15" s="226" t="s">
        <v>785</v>
      </c>
      <c r="Q15" s="251">
        <v>107.6</v>
      </c>
      <c r="R15" s="258" t="s">
        <v>820</v>
      </c>
      <c r="S15" s="157">
        <v>1217</v>
      </c>
      <c r="T15" s="66">
        <v>255603.8</v>
      </c>
      <c r="U15" s="237" t="s">
        <v>26</v>
      </c>
      <c r="V15" s="58" t="s">
        <v>833</v>
      </c>
      <c r="W15" s="262" t="s">
        <v>1572</v>
      </c>
      <c r="X15" s="237" t="s">
        <v>26</v>
      </c>
      <c r="Y15" s="15" t="s">
        <v>26</v>
      </c>
      <c r="Z15"/>
    </row>
    <row r="16" spans="1:26" s="4" customFormat="1" ht="102.75" customHeight="1" x14ac:dyDescent="0.25">
      <c r="A16" s="14" t="s">
        <v>111</v>
      </c>
      <c r="B16" s="146" t="s">
        <v>784</v>
      </c>
      <c r="C16" s="60" t="s">
        <v>779</v>
      </c>
      <c r="D16" s="146" t="s">
        <v>785</v>
      </c>
      <c r="E16" s="189" t="s">
        <v>190</v>
      </c>
      <c r="F16" s="58">
        <v>60619417</v>
      </c>
      <c r="G16" s="220" t="s">
        <v>802</v>
      </c>
      <c r="H16" s="234">
        <v>41601</v>
      </c>
      <c r="I16" s="59" t="s">
        <v>286</v>
      </c>
      <c r="J16" s="244" t="s">
        <v>450</v>
      </c>
      <c r="K16" s="65">
        <v>11973</v>
      </c>
      <c r="L16" s="82" t="s">
        <v>326</v>
      </c>
      <c r="M16" s="82" t="s">
        <v>1967</v>
      </c>
      <c r="N16" s="336" t="s">
        <v>1969</v>
      </c>
      <c r="O16" s="191" t="s">
        <v>1968</v>
      </c>
      <c r="P16" s="226" t="s">
        <v>785</v>
      </c>
      <c r="Q16" s="250">
        <v>238.6</v>
      </c>
      <c r="R16" s="258" t="s">
        <v>820</v>
      </c>
      <c r="S16" s="157">
        <v>3934</v>
      </c>
      <c r="T16" s="66">
        <v>712366.55</v>
      </c>
      <c r="U16" s="237" t="s">
        <v>26</v>
      </c>
      <c r="V16" s="205" t="s">
        <v>834</v>
      </c>
      <c r="W16" s="78" t="s">
        <v>1575</v>
      </c>
      <c r="X16" s="237" t="s">
        <v>26</v>
      </c>
      <c r="Y16" s="15" t="s">
        <v>26</v>
      </c>
      <c r="Z16"/>
    </row>
    <row r="17" spans="1:26" s="4" customFormat="1" ht="95.25" customHeight="1" x14ac:dyDescent="0.25">
      <c r="A17" s="14" t="s">
        <v>112</v>
      </c>
      <c r="B17" s="146" t="s">
        <v>784</v>
      </c>
      <c r="C17" s="60" t="s">
        <v>780</v>
      </c>
      <c r="D17" s="146" t="s">
        <v>785</v>
      </c>
      <c r="E17" s="189" t="s">
        <v>190</v>
      </c>
      <c r="F17" s="58">
        <v>60619417</v>
      </c>
      <c r="G17" s="220" t="s">
        <v>803</v>
      </c>
      <c r="H17" s="234">
        <v>41601</v>
      </c>
      <c r="I17" s="59" t="s">
        <v>286</v>
      </c>
      <c r="J17" s="244" t="s">
        <v>450</v>
      </c>
      <c r="K17" s="65">
        <v>11973</v>
      </c>
      <c r="L17" s="82" t="s">
        <v>326</v>
      </c>
      <c r="M17" s="82" t="s">
        <v>1967</v>
      </c>
      <c r="N17" s="337" t="s">
        <v>1971</v>
      </c>
      <c r="O17" s="81" t="s">
        <v>1970</v>
      </c>
      <c r="P17" s="226" t="s">
        <v>785</v>
      </c>
      <c r="Q17" s="250">
        <v>178.8</v>
      </c>
      <c r="R17" s="258" t="s">
        <v>820</v>
      </c>
      <c r="S17" s="157">
        <v>3934</v>
      </c>
      <c r="T17" s="66">
        <v>3813439.25</v>
      </c>
      <c r="U17" s="237" t="s">
        <v>26</v>
      </c>
      <c r="V17" s="205" t="s">
        <v>835</v>
      </c>
      <c r="W17" s="78" t="s">
        <v>1575</v>
      </c>
      <c r="X17" s="237" t="s">
        <v>26</v>
      </c>
      <c r="Y17" s="15" t="s">
        <v>26</v>
      </c>
      <c r="Z17"/>
    </row>
    <row r="18" spans="1:26" s="4" customFormat="1" ht="115.5" customHeight="1" x14ac:dyDescent="0.25">
      <c r="A18" s="14" t="s">
        <v>113</v>
      </c>
      <c r="B18" s="146" t="s">
        <v>784</v>
      </c>
      <c r="C18" s="60" t="s">
        <v>781</v>
      </c>
      <c r="D18" s="146" t="s">
        <v>785</v>
      </c>
      <c r="E18" s="189" t="s">
        <v>190</v>
      </c>
      <c r="F18" s="58">
        <v>60619417</v>
      </c>
      <c r="G18" s="220" t="s">
        <v>804</v>
      </c>
      <c r="H18" s="234">
        <v>41601</v>
      </c>
      <c r="I18" s="59" t="s">
        <v>286</v>
      </c>
      <c r="J18" s="244" t="s">
        <v>450</v>
      </c>
      <c r="K18" s="65">
        <v>11973</v>
      </c>
      <c r="L18" s="82" t="s">
        <v>326</v>
      </c>
      <c r="M18" s="82" t="s">
        <v>1967</v>
      </c>
      <c r="N18" s="337" t="s">
        <v>1971</v>
      </c>
      <c r="O18" s="191" t="s">
        <v>1972</v>
      </c>
      <c r="P18" s="226" t="s">
        <v>785</v>
      </c>
      <c r="Q18" s="250">
        <v>53.2</v>
      </c>
      <c r="R18" s="258" t="s">
        <v>820</v>
      </c>
      <c r="S18" s="157">
        <v>3934</v>
      </c>
      <c r="T18" s="66">
        <v>348251.46</v>
      </c>
      <c r="U18" s="237" t="s">
        <v>26</v>
      </c>
      <c r="V18" s="58" t="s">
        <v>836</v>
      </c>
      <c r="W18" s="78" t="s">
        <v>1575</v>
      </c>
      <c r="X18" s="237" t="s">
        <v>26</v>
      </c>
      <c r="Y18" s="15" t="s">
        <v>26</v>
      </c>
      <c r="Z18"/>
    </row>
    <row r="19" spans="1:26" s="4" customFormat="1" ht="105.75" customHeight="1" x14ac:dyDescent="0.25">
      <c r="A19" s="14" t="s">
        <v>114</v>
      </c>
      <c r="B19" s="146" t="s">
        <v>784</v>
      </c>
      <c r="C19" s="60" t="s">
        <v>782</v>
      </c>
      <c r="D19" s="146" t="s">
        <v>785</v>
      </c>
      <c r="E19" s="189" t="s">
        <v>190</v>
      </c>
      <c r="F19" s="58">
        <v>60619417</v>
      </c>
      <c r="G19" s="220" t="s">
        <v>805</v>
      </c>
      <c r="H19" s="234">
        <v>41601</v>
      </c>
      <c r="I19" s="59" t="s">
        <v>286</v>
      </c>
      <c r="J19" s="244" t="s">
        <v>450</v>
      </c>
      <c r="K19" s="65">
        <v>11973</v>
      </c>
      <c r="L19" s="82" t="s">
        <v>326</v>
      </c>
      <c r="M19" s="338" t="s">
        <v>1967</v>
      </c>
      <c r="N19" s="337" t="s">
        <v>1971</v>
      </c>
      <c r="O19" s="191" t="s">
        <v>1973</v>
      </c>
      <c r="P19" s="226" t="s">
        <v>785</v>
      </c>
      <c r="Q19" s="250">
        <v>401.7</v>
      </c>
      <c r="R19" s="258" t="s">
        <v>820</v>
      </c>
      <c r="S19" s="157">
        <v>3934</v>
      </c>
      <c r="T19" s="66">
        <v>828723.17</v>
      </c>
      <c r="U19" s="237" t="s">
        <v>26</v>
      </c>
      <c r="V19" s="58" t="s">
        <v>837</v>
      </c>
      <c r="W19" s="78" t="s">
        <v>1575</v>
      </c>
      <c r="X19" s="237" t="s">
        <v>26</v>
      </c>
      <c r="Y19" s="15" t="s">
        <v>26</v>
      </c>
      <c r="Z19"/>
    </row>
    <row r="20" spans="1:26" s="4" customFormat="1" ht="156" customHeight="1" x14ac:dyDescent="0.25">
      <c r="A20" s="14" t="s">
        <v>115</v>
      </c>
      <c r="B20" s="146" t="s">
        <v>784</v>
      </c>
      <c r="C20" s="60" t="s">
        <v>783</v>
      </c>
      <c r="D20" s="146" t="s">
        <v>785</v>
      </c>
      <c r="E20" s="189" t="s">
        <v>190</v>
      </c>
      <c r="F20" s="58">
        <v>60619417</v>
      </c>
      <c r="G20" s="220" t="s">
        <v>806</v>
      </c>
      <c r="H20" s="234">
        <v>41601</v>
      </c>
      <c r="I20" s="59" t="s">
        <v>286</v>
      </c>
      <c r="J20" s="244" t="s">
        <v>450</v>
      </c>
      <c r="K20" s="65">
        <v>11973</v>
      </c>
      <c r="L20" s="82" t="s">
        <v>326</v>
      </c>
      <c r="M20" s="82" t="s">
        <v>1967</v>
      </c>
      <c r="N20" s="337" t="s">
        <v>1971</v>
      </c>
      <c r="O20" s="191" t="s">
        <v>1974</v>
      </c>
      <c r="P20" s="226" t="s">
        <v>785</v>
      </c>
      <c r="Q20" s="250">
        <v>218.5</v>
      </c>
      <c r="R20" s="258" t="s">
        <v>820</v>
      </c>
      <c r="S20" s="157">
        <v>3934</v>
      </c>
      <c r="T20" s="66">
        <v>743857.03</v>
      </c>
      <c r="U20" s="237" t="s">
        <v>26</v>
      </c>
      <c r="V20" s="58" t="s">
        <v>838</v>
      </c>
      <c r="W20" s="78" t="s">
        <v>1575</v>
      </c>
      <c r="X20" s="237" t="s">
        <v>26</v>
      </c>
      <c r="Y20" s="15" t="s">
        <v>26</v>
      </c>
      <c r="Z20"/>
    </row>
    <row r="21" spans="1:26" s="4" customFormat="1" ht="90" x14ac:dyDescent="0.25">
      <c r="A21" s="14" t="s">
        <v>116</v>
      </c>
      <c r="B21" s="146" t="s">
        <v>784</v>
      </c>
      <c r="C21" s="206" t="s">
        <v>839</v>
      </c>
      <c r="D21" s="15" t="s">
        <v>491</v>
      </c>
      <c r="E21" s="186" t="s">
        <v>841</v>
      </c>
      <c r="F21" s="58">
        <v>60619417</v>
      </c>
      <c r="G21" s="117" t="s">
        <v>843</v>
      </c>
      <c r="H21" s="234">
        <v>40373</v>
      </c>
      <c r="I21" s="193" t="s">
        <v>266</v>
      </c>
      <c r="J21" s="242" t="s">
        <v>439</v>
      </c>
      <c r="K21" s="68">
        <v>863</v>
      </c>
      <c r="L21" s="82" t="s">
        <v>326</v>
      </c>
      <c r="M21" s="82" t="s">
        <v>706</v>
      </c>
      <c r="N21" s="66" t="s">
        <v>766</v>
      </c>
      <c r="O21" s="190" t="s">
        <v>846</v>
      </c>
      <c r="P21" s="99" t="s">
        <v>491</v>
      </c>
      <c r="Q21" s="252">
        <v>60</v>
      </c>
      <c r="R21" s="258" t="s">
        <v>820</v>
      </c>
      <c r="S21" s="157">
        <v>4364</v>
      </c>
      <c r="T21" s="66">
        <v>2714009.94</v>
      </c>
      <c r="U21" s="237" t="s">
        <v>26</v>
      </c>
      <c r="V21" s="259" t="s">
        <v>849</v>
      </c>
      <c r="W21" s="59" t="s">
        <v>1576</v>
      </c>
      <c r="X21" s="237" t="s">
        <v>26</v>
      </c>
      <c r="Y21" s="15" t="s">
        <v>26</v>
      </c>
      <c r="Z21"/>
    </row>
    <row r="22" spans="1:26" s="4" customFormat="1" ht="75" customHeight="1" x14ac:dyDescent="0.25">
      <c r="A22" s="14" t="s">
        <v>117</v>
      </c>
      <c r="B22" s="146" t="s">
        <v>784</v>
      </c>
      <c r="C22" s="186" t="s">
        <v>840</v>
      </c>
      <c r="D22" s="15" t="s">
        <v>491</v>
      </c>
      <c r="E22" s="186" t="s">
        <v>842</v>
      </c>
      <c r="F22" s="58">
        <v>60619417</v>
      </c>
      <c r="G22" s="117" t="s">
        <v>844</v>
      </c>
      <c r="H22" s="234">
        <v>40588</v>
      </c>
      <c r="I22" s="59" t="s">
        <v>259</v>
      </c>
      <c r="J22" s="242" t="s">
        <v>434</v>
      </c>
      <c r="K22" s="66">
        <v>1014</v>
      </c>
      <c r="L22" s="82" t="s">
        <v>326</v>
      </c>
      <c r="M22" s="188" t="s">
        <v>848</v>
      </c>
      <c r="N22" s="66" t="s">
        <v>845</v>
      </c>
      <c r="O22" s="81" t="s">
        <v>847</v>
      </c>
      <c r="P22" s="99" t="s">
        <v>491</v>
      </c>
      <c r="Q22" s="252">
        <v>65.8</v>
      </c>
      <c r="R22" s="258" t="s">
        <v>820</v>
      </c>
      <c r="S22" s="157">
        <v>4603</v>
      </c>
      <c r="T22" s="66">
        <v>1602181.97</v>
      </c>
      <c r="U22" s="237" t="s">
        <v>26</v>
      </c>
      <c r="V22" s="259" t="s">
        <v>850</v>
      </c>
      <c r="W22" s="59" t="s">
        <v>1577</v>
      </c>
      <c r="X22" s="237" t="s">
        <v>26</v>
      </c>
      <c r="Y22" s="15" t="s">
        <v>26</v>
      </c>
      <c r="Z22"/>
    </row>
    <row r="23" spans="1:26" s="4" customFormat="1" ht="94.5" customHeight="1" x14ac:dyDescent="0.25">
      <c r="A23" s="14" t="s">
        <v>118</v>
      </c>
      <c r="B23" s="15" t="s">
        <v>938</v>
      </c>
      <c r="C23" s="176" t="s">
        <v>851</v>
      </c>
      <c r="D23" s="146" t="s">
        <v>785</v>
      </c>
      <c r="E23" s="172" t="s">
        <v>939</v>
      </c>
      <c r="F23" s="58">
        <v>60619417</v>
      </c>
      <c r="G23" s="172" t="s">
        <v>1060</v>
      </c>
      <c r="H23" s="234">
        <v>41977</v>
      </c>
      <c r="I23" s="59" t="s">
        <v>268</v>
      </c>
      <c r="J23" s="242" t="s">
        <v>440</v>
      </c>
      <c r="K23" s="68">
        <v>28</v>
      </c>
      <c r="L23" s="82" t="s">
        <v>326</v>
      </c>
      <c r="M23" s="179" t="s">
        <v>706</v>
      </c>
      <c r="N23" s="171" t="s">
        <v>766</v>
      </c>
      <c r="O23" s="81" t="s">
        <v>1346</v>
      </c>
      <c r="P23" s="226" t="s">
        <v>785</v>
      </c>
      <c r="Q23" s="253">
        <v>21.7</v>
      </c>
      <c r="R23" s="258" t="s">
        <v>820</v>
      </c>
      <c r="S23" s="59">
        <v>7197</v>
      </c>
      <c r="T23" s="171">
        <v>9903.33</v>
      </c>
      <c r="U23" s="237" t="s">
        <v>26</v>
      </c>
      <c r="V23" s="240" t="s">
        <v>28</v>
      </c>
      <c r="W23" s="59" t="s">
        <v>102</v>
      </c>
      <c r="X23" s="237" t="s">
        <v>26</v>
      </c>
      <c r="Y23" s="15" t="s">
        <v>26</v>
      </c>
      <c r="Z23"/>
    </row>
    <row r="24" spans="1:26" s="109" customFormat="1" ht="93" customHeight="1" x14ac:dyDescent="0.25">
      <c r="A24" s="227" t="s">
        <v>119</v>
      </c>
      <c r="B24" s="99" t="s">
        <v>938</v>
      </c>
      <c r="C24" s="228" t="s">
        <v>851</v>
      </c>
      <c r="D24" s="226" t="s">
        <v>785</v>
      </c>
      <c r="E24" s="228" t="s">
        <v>940</v>
      </c>
      <c r="F24" s="114">
        <v>60619417</v>
      </c>
      <c r="G24" s="229" t="s">
        <v>1061</v>
      </c>
      <c r="H24" s="234">
        <v>41977</v>
      </c>
      <c r="I24" s="224" t="s">
        <v>242</v>
      </c>
      <c r="J24" s="245" t="s">
        <v>423</v>
      </c>
      <c r="K24" s="111">
        <v>1912</v>
      </c>
      <c r="L24" s="102" t="s">
        <v>326</v>
      </c>
      <c r="M24" s="230" t="s">
        <v>706</v>
      </c>
      <c r="N24" s="231" t="s">
        <v>766</v>
      </c>
      <c r="O24" s="106" t="s">
        <v>1347</v>
      </c>
      <c r="P24" s="226" t="s">
        <v>785</v>
      </c>
      <c r="Q24" s="253">
        <v>208.5</v>
      </c>
      <c r="R24" s="258" t="s">
        <v>820</v>
      </c>
      <c r="S24" s="224">
        <v>7198</v>
      </c>
      <c r="T24" s="231">
        <v>9903.33</v>
      </c>
      <c r="U24" s="232" t="s">
        <v>26</v>
      </c>
      <c r="V24" s="260" t="s">
        <v>28</v>
      </c>
      <c r="W24" s="224" t="s">
        <v>102</v>
      </c>
      <c r="X24" s="232" t="s">
        <v>26</v>
      </c>
      <c r="Y24" s="99" t="s">
        <v>26</v>
      </c>
      <c r="Z24" s="215"/>
    </row>
    <row r="25" spans="1:26" s="109" customFormat="1" ht="111.75" customHeight="1" x14ac:dyDescent="0.25">
      <c r="A25" s="227" t="s">
        <v>120</v>
      </c>
      <c r="B25" s="99" t="s">
        <v>938</v>
      </c>
      <c r="C25" s="228" t="s">
        <v>851</v>
      </c>
      <c r="D25" s="226" t="s">
        <v>785</v>
      </c>
      <c r="E25" s="228" t="s">
        <v>941</v>
      </c>
      <c r="F25" s="114">
        <v>60619417</v>
      </c>
      <c r="G25" s="229" t="s">
        <v>1062</v>
      </c>
      <c r="H25" s="234">
        <v>43298</v>
      </c>
      <c r="I25" s="224" t="s">
        <v>272</v>
      </c>
      <c r="J25" s="245" t="s">
        <v>444</v>
      </c>
      <c r="K25" s="105">
        <v>37</v>
      </c>
      <c r="L25" s="102" t="s">
        <v>326</v>
      </c>
      <c r="M25" s="230" t="s">
        <v>706</v>
      </c>
      <c r="N25" s="231" t="s">
        <v>766</v>
      </c>
      <c r="O25" s="106" t="s">
        <v>1348</v>
      </c>
      <c r="P25" s="226" t="s">
        <v>785</v>
      </c>
      <c r="Q25" s="253">
        <v>1.3</v>
      </c>
      <c r="R25" s="258" t="s">
        <v>820</v>
      </c>
      <c r="S25" s="238">
        <v>7281</v>
      </c>
      <c r="T25" s="231">
        <v>9782.5</v>
      </c>
      <c r="U25" s="232" t="s">
        <v>26</v>
      </c>
      <c r="V25" s="260" t="s">
        <v>28</v>
      </c>
      <c r="W25" s="224" t="s">
        <v>102</v>
      </c>
      <c r="X25" s="232" t="s">
        <v>26</v>
      </c>
      <c r="Y25" s="99" t="s">
        <v>26</v>
      </c>
      <c r="Z25" s="215"/>
    </row>
    <row r="26" spans="1:26" s="109" customFormat="1" ht="106.5" customHeight="1" x14ac:dyDescent="0.25">
      <c r="A26" s="227" t="s">
        <v>121</v>
      </c>
      <c r="B26" s="99" t="s">
        <v>938</v>
      </c>
      <c r="C26" s="228" t="s">
        <v>852</v>
      </c>
      <c r="D26" s="226" t="s">
        <v>785</v>
      </c>
      <c r="E26" s="228" t="s">
        <v>942</v>
      </c>
      <c r="F26" s="114">
        <v>60619417</v>
      </c>
      <c r="G26" s="229" t="s">
        <v>1063</v>
      </c>
      <c r="H26" s="234">
        <v>41808</v>
      </c>
      <c r="I26" s="224" t="s">
        <v>238</v>
      </c>
      <c r="J26" s="245" t="s">
        <v>419</v>
      </c>
      <c r="K26" s="111">
        <v>60</v>
      </c>
      <c r="L26" s="102" t="s">
        <v>326</v>
      </c>
      <c r="M26" s="230" t="s">
        <v>706</v>
      </c>
      <c r="N26" s="231" t="s">
        <v>766</v>
      </c>
      <c r="O26" s="104" t="s">
        <v>1349</v>
      </c>
      <c r="P26" s="226" t="s">
        <v>785</v>
      </c>
      <c r="Q26" s="253">
        <v>12.6</v>
      </c>
      <c r="R26" s="258" t="s">
        <v>820</v>
      </c>
      <c r="S26" s="224">
        <v>7176</v>
      </c>
      <c r="T26" s="231">
        <v>9903.33</v>
      </c>
      <c r="U26" s="276" t="s">
        <v>26</v>
      </c>
      <c r="V26" s="260" t="s">
        <v>28</v>
      </c>
      <c r="W26" s="224" t="s">
        <v>102</v>
      </c>
      <c r="X26" s="276" t="s">
        <v>26</v>
      </c>
      <c r="Y26" s="99" t="s">
        <v>26</v>
      </c>
      <c r="Z26" s="215"/>
    </row>
    <row r="27" spans="1:26" s="109" customFormat="1" ht="94.5" customHeight="1" x14ac:dyDescent="0.25">
      <c r="A27" s="227" t="s">
        <v>122</v>
      </c>
      <c r="B27" s="99" t="s">
        <v>938</v>
      </c>
      <c r="C27" s="228" t="s">
        <v>851</v>
      </c>
      <c r="D27" s="226" t="s">
        <v>785</v>
      </c>
      <c r="E27" s="228" t="s">
        <v>943</v>
      </c>
      <c r="F27" s="114">
        <v>60619417</v>
      </c>
      <c r="G27" s="229" t="s">
        <v>1064</v>
      </c>
      <c r="H27" s="234">
        <v>44027</v>
      </c>
      <c r="I27" s="224" t="s">
        <v>274</v>
      </c>
      <c r="J27" s="245" t="s">
        <v>446</v>
      </c>
      <c r="K27" s="111">
        <v>13265</v>
      </c>
      <c r="L27" s="102" t="s">
        <v>326</v>
      </c>
      <c r="M27" s="230" t="s">
        <v>706</v>
      </c>
      <c r="N27" s="231" t="s">
        <v>766</v>
      </c>
      <c r="O27" s="106" t="s">
        <v>1350</v>
      </c>
      <c r="P27" s="226" t="s">
        <v>785</v>
      </c>
      <c r="Q27" s="253">
        <v>4.5999999999999996</v>
      </c>
      <c r="R27" s="258" t="s">
        <v>820</v>
      </c>
      <c r="S27" s="238">
        <v>7780</v>
      </c>
      <c r="T27" s="231">
        <v>55026.53</v>
      </c>
      <c r="U27" s="232" t="s">
        <v>26</v>
      </c>
      <c r="V27" s="260" t="s">
        <v>28</v>
      </c>
      <c r="W27" s="224" t="s">
        <v>102</v>
      </c>
      <c r="X27" s="232" t="s">
        <v>26</v>
      </c>
      <c r="Y27" s="99" t="s">
        <v>26</v>
      </c>
      <c r="Z27" s="215"/>
    </row>
    <row r="28" spans="1:26" s="109" customFormat="1" ht="98.25" customHeight="1" x14ac:dyDescent="0.25">
      <c r="A28" s="227" t="s">
        <v>123</v>
      </c>
      <c r="B28" s="99" t="s">
        <v>938</v>
      </c>
      <c r="C28" s="228" t="s">
        <v>851</v>
      </c>
      <c r="D28" s="226" t="s">
        <v>785</v>
      </c>
      <c r="E28" s="229" t="s">
        <v>944</v>
      </c>
      <c r="F28" s="114">
        <v>60619417</v>
      </c>
      <c r="G28" s="229" t="s">
        <v>1065</v>
      </c>
      <c r="H28" s="234">
        <v>41831</v>
      </c>
      <c r="I28" s="224" t="s">
        <v>240</v>
      </c>
      <c r="J28" s="245" t="s">
        <v>421</v>
      </c>
      <c r="K28" s="111">
        <v>167</v>
      </c>
      <c r="L28" s="102" t="s">
        <v>326</v>
      </c>
      <c r="M28" s="230" t="s">
        <v>706</v>
      </c>
      <c r="N28" s="231" t="s">
        <v>766</v>
      </c>
      <c r="O28" s="104" t="s">
        <v>1351</v>
      </c>
      <c r="P28" s="226" t="s">
        <v>785</v>
      </c>
      <c r="Q28" s="253">
        <v>26.1</v>
      </c>
      <c r="R28" s="258" t="s">
        <v>820</v>
      </c>
      <c r="S28" s="224">
        <v>7186</v>
      </c>
      <c r="T28" s="231">
        <v>9903.33</v>
      </c>
      <c r="U28" s="232" t="s">
        <v>26</v>
      </c>
      <c r="V28" s="260" t="s">
        <v>28</v>
      </c>
      <c r="W28" s="224" t="s">
        <v>102</v>
      </c>
      <c r="X28" s="232" t="s">
        <v>26</v>
      </c>
      <c r="Y28" s="99" t="s">
        <v>26</v>
      </c>
      <c r="Z28" s="215"/>
    </row>
    <row r="29" spans="1:26" s="109" customFormat="1" ht="90" customHeight="1" x14ac:dyDescent="0.25">
      <c r="A29" s="227" t="s">
        <v>124</v>
      </c>
      <c r="B29" s="99" t="s">
        <v>938</v>
      </c>
      <c r="C29" s="228" t="s">
        <v>851</v>
      </c>
      <c r="D29" s="226" t="s">
        <v>785</v>
      </c>
      <c r="E29" s="229" t="s">
        <v>945</v>
      </c>
      <c r="F29" s="114">
        <v>60619417</v>
      </c>
      <c r="G29" s="229" t="s">
        <v>1066</v>
      </c>
      <c r="H29" s="234">
        <v>41831</v>
      </c>
      <c r="I29" s="224" t="s">
        <v>239</v>
      </c>
      <c r="J29" s="245" t="s">
        <v>420</v>
      </c>
      <c r="K29" s="111">
        <v>88</v>
      </c>
      <c r="L29" s="102" t="s">
        <v>326</v>
      </c>
      <c r="M29" s="230" t="s">
        <v>706</v>
      </c>
      <c r="N29" s="231" t="s">
        <v>766</v>
      </c>
      <c r="O29" s="104" t="s">
        <v>1352</v>
      </c>
      <c r="P29" s="226" t="s">
        <v>785</v>
      </c>
      <c r="Q29" s="253">
        <v>5.4</v>
      </c>
      <c r="R29" s="258" t="s">
        <v>820</v>
      </c>
      <c r="S29" s="224">
        <v>7187</v>
      </c>
      <c r="T29" s="231">
        <v>9903.33</v>
      </c>
      <c r="U29" s="276" t="s">
        <v>26</v>
      </c>
      <c r="V29" s="260" t="s">
        <v>28</v>
      </c>
      <c r="W29" s="224" t="s">
        <v>102</v>
      </c>
      <c r="X29" s="276" t="s">
        <v>26</v>
      </c>
      <c r="Y29" s="99" t="s">
        <v>26</v>
      </c>
      <c r="Z29" s="215"/>
    </row>
    <row r="30" spans="1:26" s="109" customFormat="1" ht="99" customHeight="1" x14ac:dyDescent="0.25">
      <c r="A30" s="227" t="s">
        <v>1587</v>
      </c>
      <c r="B30" s="99" t="s">
        <v>938</v>
      </c>
      <c r="C30" s="228" t="s">
        <v>852</v>
      </c>
      <c r="D30" s="226" t="s">
        <v>785</v>
      </c>
      <c r="E30" s="228" t="s">
        <v>946</v>
      </c>
      <c r="F30" s="114">
        <v>60619417</v>
      </c>
      <c r="G30" s="229" t="s">
        <v>1067</v>
      </c>
      <c r="H30" s="234">
        <v>41808</v>
      </c>
      <c r="I30" s="224" t="s">
        <v>269</v>
      </c>
      <c r="J30" s="245" t="s">
        <v>441</v>
      </c>
      <c r="K30" s="105">
        <v>117</v>
      </c>
      <c r="L30" s="102" t="s">
        <v>326</v>
      </c>
      <c r="M30" s="230" t="s">
        <v>706</v>
      </c>
      <c r="N30" s="231" t="s">
        <v>766</v>
      </c>
      <c r="O30" s="104" t="s">
        <v>1353</v>
      </c>
      <c r="P30" s="226" t="s">
        <v>785</v>
      </c>
      <c r="Q30" s="253">
        <v>7.7</v>
      </c>
      <c r="R30" s="258" t="s">
        <v>820</v>
      </c>
      <c r="S30" s="224">
        <v>7196</v>
      </c>
      <c r="T30" s="231">
        <v>9903.33</v>
      </c>
      <c r="U30" s="232" t="s">
        <v>26</v>
      </c>
      <c r="V30" s="260" t="s">
        <v>28</v>
      </c>
      <c r="W30" s="224" t="s">
        <v>102</v>
      </c>
      <c r="X30" s="232" t="s">
        <v>26</v>
      </c>
      <c r="Y30" s="99" t="s">
        <v>26</v>
      </c>
      <c r="Z30" s="215"/>
    </row>
    <row r="31" spans="1:26" s="129" customFormat="1" ht="96.75" customHeight="1" x14ac:dyDescent="0.25">
      <c r="A31" s="227" t="s">
        <v>1588</v>
      </c>
      <c r="B31" s="15" t="s">
        <v>938</v>
      </c>
      <c r="C31" s="176" t="s">
        <v>853</v>
      </c>
      <c r="D31" s="146" t="s">
        <v>785</v>
      </c>
      <c r="E31" s="176" t="s">
        <v>947</v>
      </c>
      <c r="F31" s="58">
        <v>60619417</v>
      </c>
      <c r="G31" s="172" t="s">
        <v>1068</v>
      </c>
      <c r="H31" s="234">
        <v>44312</v>
      </c>
      <c r="I31" s="59" t="s">
        <v>1184</v>
      </c>
      <c r="J31" s="237" t="s">
        <v>1184</v>
      </c>
      <c r="K31" s="15" t="s">
        <v>1184</v>
      </c>
      <c r="L31" s="82" t="s">
        <v>326</v>
      </c>
      <c r="M31" s="179" t="s">
        <v>706</v>
      </c>
      <c r="N31" s="171" t="s">
        <v>766</v>
      </c>
      <c r="O31" s="81" t="s">
        <v>1354</v>
      </c>
      <c r="P31" s="146" t="s">
        <v>785</v>
      </c>
      <c r="Q31" s="254">
        <v>665</v>
      </c>
      <c r="R31" s="224" t="s">
        <v>1469</v>
      </c>
      <c r="S31" s="157">
        <v>7851</v>
      </c>
      <c r="T31" s="171">
        <v>284267.55</v>
      </c>
      <c r="U31" s="237" t="s">
        <v>26</v>
      </c>
      <c r="V31" s="240" t="s">
        <v>28</v>
      </c>
      <c r="W31" s="224" t="s">
        <v>102</v>
      </c>
      <c r="X31" s="237" t="s">
        <v>26</v>
      </c>
      <c r="Y31" s="15" t="s">
        <v>26</v>
      </c>
      <c r="Z31"/>
    </row>
    <row r="32" spans="1:26" s="129" customFormat="1" ht="95.25" customHeight="1" x14ac:dyDescent="0.25">
      <c r="A32" s="227" t="s">
        <v>1589</v>
      </c>
      <c r="B32" s="15" t="s">
        <v>938</v>
      </c>
      <c r="C32" s="176" t="s">
        <v>854</v>
      </c>
      <c r="D32" s="146" t="s">
        <v>785</v>
      </c>
      <c r="E32" s="176" t="s">
        <v>948</v>
      </c>
      <c r="F32" s="58">
        <v>60619417</v>
      </c>
      <c r="G32" s="172" t="s">
        <v>1069</v>
      </c>
      <c r="H32" s="234">
        <v>41601</v>
      </c>
      <c r="I32" s="59" t="s">
        <v>1184</v>
      </c>
      <c r="J32" s="237" t="s">
        <v>1184</v>
      </c>
      <c r="K32" s="15" t="s">
        <v>1184</v>
      </c>
      <c r="L32" s="82" t="s">
        <v>326</v>
      </c>
      <c r="M32" s="179" t="s">
        <v>706</v>
      </c>
      <c r="N32" s="171" t="s">
        <v>766</v>
      </c>
      <c r="O32" s="81" t="s">
        <v>1355</v>
      </c>
      <c r="P32" s="146" t="s">
        <v>785</v>
      </c>
      <c r="Q32" s="254">
        <v>472.7</v>
      </c>
      <c r="R32" s="224" t="s">
        <v>1469</v>
      </c>
      <c r="S32" s="157">
        <v>5390</v>
      </c>
      <c r="T32" s="171">
        <v>1996438.4</v>
      </c>
      <c r="U32" s="237" t="s">
        <v>26</v>
      </c>
      <c r="V32" s="261" t="s">
        <v>1471</v>
      </c>
      <c r="W32" s="263" t="s">
        <v>1570</v>
      </c>
      <c r="X32" s="237" t="s">
        <v>26</v>
      </c>
      <c r="Y32" s="15" t="s">
        <v>26</v>
      </c>
      <c r="Z32"/>
    </row>
    <row r="33" spans="1:26" s="4" customFormat="1" ht="92.25" customHeight="1" x14ac:dyDescent="0.25">
      <c r="A33" s="227" t="s">
        <v>1622</v>
      </c>
      <c r="B33" s="15" t="s">
        <v>938</v>
      </c>
      <c r="C33" s="176" t="s">
        <v>855</v>
      </c>
      <c r="D33" s="146" t="s">
        <v>785</v>
      </c>
      <c r="E33" s="176" t="s">
        <v>949</v>
      </c>
      <c r="F33" s="58">
        <v>60619417</v>
      </c>
      <c r="G33" s="172" t="s">
        <v>1070</v>
      </c>
      <c r="H33" s="234">
        <v>41601</v>
      </c>
      <c r="I33" s="59" t="s">
        <v>1184</v>
      </c>
      <c r="J33" s="237" t="s">
        <v>1184</v>
      </c>
      <c r="K33" s="15" t="s">
        <v>1184</v>
      </c>
      <c r="L33" s="82" t="s">
        <v>326</v>
      </c>
      <c r="M33" s="179" t="s">
        <v>706</v>
      </c>
      <c r="N33" s="171" t="s">
        <v>766</v>
      </c>
      <c r="O33" s="81" t="s">
        <v>1356</v>
      </c>
      <c r="P33" s="146" t="s">
        <v>785</v>
      </c>
      <c r="Q33" s="254">
        <v>527</v>
      </c>
      <c r="R33" s="224" t="s">
        <v>1469</v>
      </c>
      <c r="S33" s="157">
        <v>5391</v>
      </c>
      <c r="T33" s="171">
        <v>2224361.6</v>
      </c>
      <c r="U33" s="237" t="s">
        <v>26</v>
      </c>
      <c r="V33" s="261" t="s">
        <v>1472</v>
      </c>
      <c r="W33" s="263" t="s">
        <v>1570</v>
      </c>
      <c r="X33" s="237" t="s">
        <v>26</v>
      </c>
      <c r="Y33" s="15" t="s">
        <v>26</v>
      </c>
      <c r="Z33"/>
    </row>
    <row r="34" spans="1:26" s="4" customFormat="1" ht="72" customHeight="1" x14ac:dyDescent="0.25">
      <c r="A34" s="227" t="s">
        <v>1623</v>
      </c>
      <c r="B34" s="15" t="s">
        <v>938</v>
      </c>
      <c r="C34" s="176" t="s">
        <v>856</v>
      </c>
      <c r="D34" s="146" t="s">
        <v>785</v>
      </c>
      <c r="E34" s="176" t="s">
        <v>950</v>
      </c>
      <c r="F34" s="58">
        <v>60619417</v>
      </c>
      <c r="G34" s="172" t="s">
        <v>1071</v>
      </c>
      <c r="H34" s="234">
        <v>41601</v>
      </c>
      <c r="I34" s="59" t="s">
        <v>1184</v>
      </c>
      <c r="J34" s="237" t="s">
        <v>1184</v>
      </c>
      <c r="K34" s="15" t="s">
        <v>1184</v>
      </c>
      <c r="L34" s="82" t="s">
        <v>326</v>
      </c>
      <c r="M34" s="179" t="s">
        <v>706</v>
      </c>
      <c r="N34" s="171" t="s">
        <v>766</v>
      </c>
      <c r="O34" s="81" t="s">
        <v>1357</v>
      </c>
      <c r="P34" s="146" t="s">
        <v>785</v>
      </c>
      <c r="Q34" s="254">
        <v>718</v>
      </c>
      <c r="R34" s="224" t="s">
        <v>1469</v>
      </c>
      <c r="S34" s="157">
        <v>5392</v>
      </c>
      <c r="T34" s="171">
        <v>3030534.4</v>
      </c>
      <c r="U34" s="237" t="s">
        <v>26</v>
      </c>
      <c r="V34" s="261" t="s">
        <v>1473</v>
      </c>
      <c r="W34" s="263" t="s">
        <v>1570</v>
      </c>
      <c r="X34" s="237" t="s">
        <v>26</v>
      </c>
      <c r="Y34" s="15" t="s">
        <v>26</v>
      </c>
    </row>
    <row r="35" spans="1:26" s="4" customFormat="1" ht="123.75" customHeight="1" x14ac:dyDescent="0.25">
      <c r="A35" s="227" t="s">
        <v>1624</v>
      </c>
      <c r="B35" s="174" t="s">
        <v>784</v>
      </c>
      <c r="C35" s="174" t="s">
        <v>784</v>
      </c>
      <c r="D35" s="146" t="s">
        <v>785</v>
      </c>
      <c r="E35" s="176" t="s">
        <v>1470</v>
      </c>
      <c r="F35" s="58">
        <v>60619417</v>
      </c>
      <c r="G35" s="172" t="s">
        <v>1072</v>
      </c>
      <c r="H35" s="234">
        <v>44963</v>
      </c>
      <c r="I35" s="246" t="s">
        <v>1475</v>
      </c>
      <c r="J35" s="237" t="s">
        <v>1476</v>
      </c>
      <c r="K35" s="154">
        <v>340068</v>
      </c>
      <c r="L35" s="82" t="s">
        <v>326</v>
      </c>
      <c r="M35" s="174" t="s">
        <v>1185</v>
      </c>
      <c r="N35" s="171" t="s">
        <v>1279</v>
      </c>
      <c r="O35" s="81" t="s">
        <v>1358</v>
      </c>
      <c r="P35" s="146" t="s">
        <v>785</v>
      </c>
      <c r="Q35" s="255">
        <v>34.5</v>
      </c>
      <c r="R35" s="224" t="s">
        <v>820</v>
      </c>
      <c r="S35" s="157">
        <v>5522</v>
      </c>
      <c r="T35" s="171">
        <v>312687.64</v>
      </c>
      <c r="U35" s="301" t="s">
        <v>1880</v>
      </c>
      <c r="V35" s="240" t="s">
        <v>28</v>
      </c>
      <c r="W35" s="224" t="s">
        <v>102</v>
      </c>
      <c r="X35" s="237" t="s">
        <v>26</v>
      </c>
      <c r="Y35" s="15" t="s">
        <v>26</v>
      </c>
    </row>
    <row r="36" spans="1:26" s="4" customFormat="1" ht="105" customHeight="1" x14ac:dyDescent="0.25">
      <c r="A36" s="227" t="s">
        <v>1625</v>
      </c>
      <c r="B36" s="15" t="s">
        <v>938</v>
      </c>
      <c r="C36" s="174" t="s">
        <v>857</v>
      </c>
      <c r="D36" s="146" t="s">
        <v>785</v>
      </c>
      <c r="E36" s="176" t="s">
        <v>1474</v>
      </c>
      <c r="F36" s="58">
        <v>60619417</v>
      </c>
      <c r="G36" s="172" t="s">
        <v>1073</v>
      </c>
      <c r="H36" s="234">
        <v>43164</v>
      </c>
      <c r="I36" s="246" t="s">
        <v>1475</v>
      </c>
      <c r="J36" s="237" t="s">
        <v>1476</v>
      </c>
      <c r="K36" s="154">
        <v>340068</v>
      </c>
      <c r="L36" s="82" t="s">
        <v>326</v>
      </c>
      <c r="M36" s="174" t="s">
        <v>1185</v>
      </c>
      <c r="N36" s="171" t="s">
        <v>1280</v>
      </c>
      <c r="O36" s="81" t="s">
        <v>1359</v>
      </c>
      <c r="P36" s="146" t="s">
        <v>785</v>
      </c>
      <c r="Q36" s="255">
        <v>27</v>
      </c>
      <c r="R36" s="224" t="s">
        <v>820</v>
      </c>
      <c r="S36" s="157">
        <v>7541</v>
      </c>
      <c r="T36" s="171">
        <v>253956.55</v>
      </c>
      <c r="U36" s="237" t="s">
        <v>26</v>
      </c>
      <c r="V36" s="240" t="s">
        <v>28</v>
      </c>
      <c r="W36" s="224" t="s">
        <v>102</v>
      </c>
      <c r="X36" s="237" t="s">
        <v>26</v>
      </c>
      <c r="Y36" s="15" t="s">
        <v>26</v>
      </c>
    </row>
    <row r="37" spans="1:26" s="4" customFormat="1" ht="102.75" customHeight="1" x14ac:dyDescent="0.25">
      <c r="A37" s="227" t="s">
        <v>1626</v>
      </c>
      <c r="B37" s="15" t="s">
        <v>938</v>
      </c>
      <c r="C37" s="174" t="s">
        <v>857</v>
      </c>
      <c r="D37" s="146" t="s">
        <v>785</v>
      </c>
      <c r="E37" s="176" t="s">
        <v>1474</v>
      </c>
      <c r="F37" s="58">
        <v>60619417</v>
      </c>
      <c r="G37" s="172" t="s">
        <v>1074</v>
      </c>
      <c r="H37" s="234">
        <v>43164</v>
      </c>
      <c r="I37" s="246" t="s">
        <v>1475</v>
      </c>
      <c r="J37" s="237" t="s">
        <v>1476</v>
      </c>
      <c r="K37" s="154">
        <v>340068</v>
      </c>
      <c r="L37" s="82" t="s">
        <v>326</v>
      </c>
      <c r="M37" s="174" t="s">
        <v>1185</v>
      </c>
      <c r="N37" s="171" t="s">
        <v>1281</v>
      </c>
      <c r="O37" s="81" t="s">
        <v>1360</v>
      </c>
      <c r="P37" s="146" t="s">
        <v>785</v>
      </c>
      <c r="Q37" s="255">
        <v>27</v>
      </c>
      <c r="R37" s="224" t="s">
        <v>820</v>
      </c>
      <c r="S37" s="157">
        <v>5532</v>
      </c>
      <c r="T37" s="171">
        <v>166717.93</v>
      </c>
      <c r="U37" s="237" t="s">
        <v>26</v>
      </c>
      <c r="V37" s="240" t="s">
        <v>28</v>
      </c>
      <c r="W37" s="224" t="s">
        <v>102</v>
      </c>
      <c r="X37" s="237" t="s">
        <v>26</v>
      </c>
      <c r="Y37" s="15" t="s">
        <v>26</v>
      </c>
    </row>
    <row r="38" spans="1:26" s="4" customFormat="1" ht="141.75" customHeight="1" x14ac:dyDescent="0.25">
      <c r="A38" s="227" t="s">
        <v>1627</v>
      </c>
      <c r="B38" s="15" t="s">
        <v>938</v>
      </c>
      <c r="C38" s="174" t="s">
        <v>784</v>
      </c>
      <c r="D38" s="146" t="s">
        <v>785</v>
      </c>
      <c r="E38" s="176" t="s">
        <v>1470</v>
      </c>
      <c r="F38" s="58">
        <v>60619417</v>
      </c>
      <c r="G38" s="172" t="s">
        <v>1075</v>
      </c>
      <c r="H38" s="234">
        <v>44963</v>
      </c>
      <c r="I38" s="246" t="s">
        <v>1475</v>
      </c>
      <c r="J38" s="237" t="s">
        <v>1476</v>
      </c>
      <c r="K38" s="154">
        <v>340068</v>
      </c>
      <c r="L38" s="82" t="s">
        <v>326</v>
      </c>
      <c r="M38" s="174" t="s">
        <v>1185</v>
      </c>
      <c r="N38" s="171" t="s">
        <v>1279</v>
      </c>
      <c r="O38" s="81" t="s">
        <v>1361</v>
      </c>
      <c r="P38" s="146" t="s">
        <v>785</v>
      </c>
      <c r="Q38" s="255">
        <v>60.1</v>
      </c>
      <c r="R38" s="224" t="s">
        <v>820</v>
      </c>
      <c r="S38" s="157">
        <v>4403</v>
      </c>
      <c r="T38" s="171">
        <v>364747.5</v>
      </c>
      <c r="U38" s="301" t="s">
        <v>1880</v>
      </c>
      <c r="V38" s="240" t="s">
        <v>28</v>
      </c>
      <c r="W38" s="224" t="s">
        <v>102</v>
      </c>
      <c r="X38" s="237" t="s">
        <v>26</v>
      </c>
      <c r="Y38" s="15" t="s">
        <v>26</v>
      </c>
    </row>
    <row r="39" spans="1:26" s="4" customFormat="1" ht="102.75" customHeight="1" x14ac:dyDescent="0.25">
      <c r="A39" s="227" t="s">
        <v>1628</v>
      </c>
      <c r="B39" s="15" t="s">
        <v>938</v>
      </c>
      <c r="C39" s="176" t="s">
        <v>858</v>
      </c>
      <c r="D39" s="146" t="s">
        <v>785</v>
      </c>
      <c r="E39" s="208" t="s">
        <v>951</v>
      </c>
      <c r="F39" s="58">
        <v>60619417</v>
      </c>
      <c r="G39" s="172" t="s">
        <v>1076</v>
      </c>
      <c r="H39" s="234">
        <v>41698</v>
      </c>
      <c r="I39" s="59" t="s">
        <v>1184</v>
      </c>
      <c r="J39" s="237" t="s">
        <v>1184</v>
      </c>
      <c r="K39" s="15" t="s">
        <v>1184</v>
      </c>
      <c r="L39" s="82" t="s">
        <v>326</v>
      </c>
      <c r="M39" s="172" t="s">
        <v>1186</v>
      </c>
      <c r="N39" s="171" t="s">
        <v>1282</v>
      </c>
      <c r="O39" s="81" t="s">
        <v>1362</v>
      </c>
      <c r="P39" s="146" t="s">
        <v>785</v>
      </c>
      <c r="Q39" s="254">
        <v>912</v>
      </c>
      <c r="R39" s="224" t="s">
        <v>1469</v>
      </c>
      <c r="S39" s="157">
        <v>5846</v>
      </c>
      <c r="T39" s="171">
        <v>3862794.2400000002</v>
      </c>
      <c r="U39" s="237" t="s">
        <v>26</v>
      </c>
      <c r="V39" s="261" t="s">
        <v>1477</v>
      </c>
      <c r="W39" s="263" t="s">
        <v>1570</v>
      </c>
      <c r="X39" s="237" t="s">
        <v>26</v>
      </c>
      <c r="Y39" s="15" t="s">
        <v>26</v>
      </c>
    </row>
    <row r="40" spans="1:26" s="4" customFormat="1" ht="93.75" customHeight="1" x14ac:dyDescent="0.25">
      <c r="A40" s="227" t="s">
        <v>1629</v>
      </c>
      <c r="B40" s="15" t="s">
        <v>938</v>
      </c>
      <c r="C40" s="172" t="s">
        <v>859</v>
      </c>
      <c r="D40" s="146" t="s">
        <v>785</v>
      </c>
      <c r="E40" s="172" t="s">
        <v>952</v>
      </c>
      <c r="F40" s="58">
        <v>60619417</v>
      </c>
      <c r="G40" s="172" t="s">
        <v>1478</v>
      </c>
      <c r="H40" s="234">
        <v>40495</v>
      </c>
      <c r="I40" s="59" t="s">
        <v>1184</v>
      </c>
      <c r="J40" s="237" t="s">
        <v>1184</v>
      </c>
      <c r="K40" s="15" t="s">
        <v>1184</v>
      </c>
      <c r="L40" s="82" t="s">
        <v>326</v>
      </c>
      <c r="M40" s="179" t="s">
        <v>1187</v>
      </c>
      <c r="N40" s="171" t="s">
        <v>1283</v>
      </c>
      <c r="O40" s="81" t="s">
        <v>1363</v>
      </c>
      <c r="P40" s="146" t="s">
        <v>785</v>
      </c>
      <c r="Q40" s="254">
        <v>2975.4</v>
      </c>
      <c r="R40" s="224" t="s">
        <v>1469</v>
      </c>
      <c r="S40" s="157">
        <v>5153</v>
      </c>
      <c r="T40" s="201">
        <v>9903.33</v>
      </c>
      <c r="U40" s="237" t="s">
        <v>26</v>
      </c>
      <c r="V40" s="240" t="s">
        <v>28</v>
      </c>
      <c r="W40" s="224" t="s">
        <v>102</v>
      </c>
      <c r="X40" s="237" t="s">
        <v>26</v>
      </c>
      <c r="Y40" s="15" t="s">
        <v>26</v>
      </c>
    </row>
    <row r="41" spans="1:26" s="4" customFormat="1" ht="90" x14ac:dyDescent="0.25">
      <c r="A41" s="227" t="s">
        <v>1630</v>
      </c>
      <c r="B41" s="15" t="s">
        <v>938</v>
      </c>
      <c r="C41" s="172" t="s">
        <v>860</v>
      </c>
      <c r="D41" s="146" t="s">
        <v>785</v>
      </c>
      <c r="E41" s="172" t="s">
        <v>953</v>
      </c>
      <c r="F41" s="58">
        <v>60619417</v>
      </c>
      <c r="G41" s="172" t="s">
        <v>1077</v>
      </c>
      <c r="H41" s="234">
        <v>40416</v>
      </c>
      <c r="I41" s="59" t="s">
        <v>1184</v>
      </c>
      <c r="J41" s="237" t="s">
        <v>1184</v>
      </c>
      <c r="K41" s="15" t="s">
        <v>1184</v>
      </c>
      <c r="L41" s="82" t="s">
        <v>326</v>
      </c>
      <c r="M41" s="179" t="s">
        <v>1188</v>
      </c>
      <c r="N41" s="171" t="s">
        <v>1284</v>
      </c>
      <c r="O41" s="81" t="s">
        <v>1364</v>
      </c>
      <c r="P41" s="146" t="s">
        <v>785</v>
      </c>
      <c r="Q41" s="254">
        <v>737</v>
      </c>
      <c r="R41" s="224" t="s">
        <v>1469</v>
      </c>
      <c r="S41" s="157">
        <v>6250</v>
      </c>
      <c r="T41" s="171">
        <v>3930826.35</v>
      </c>
      <c r="U41" s="237" t="s">
        <v>26</v>
      </c>
      <c r="V41" s="240" t="s">
        <v>1479</v>
      </c>
      <c r="W41" s="263" t="s">
        <v>1570</v>
      </c>
      <c r="X41" s="237" t="s">
        <v>26</v>
      </c>
      <c r="Y41" s="15" t="s">
        <v>26</v>
      </c>
    </row>
    <row r="42" spans="1:26" s="4" customFormat="1" ht="75" customHeight="1" x14ac:dyDescent="0.25">
      <c r="A42" s="227" t="s">
        <v>1631</v>
      </c>
      <c r="B42" s="15" t="s">
        <v>938</v>
      </c>
      <c r="C42" s="172" t="s">
        <v>861</v>
      </c>
      <c r="D42" s="146" t="s">
        <v>785</v>
      </c>
      <c r="E42" s="172" t="s">
        <v>954</v>
      </c>
      <c r="F42" s="58">
        <v>60619417</v>
      </c>
      <c r="G42" s="172" t="s">
        <v>1078</v>
      </c>
      <c r="H42" s="234">
        <v>40000</v>
      </c>
      <c r="I42" s="59" t="s">
        <v>1184</v>
      </c>
      <c r="J42" s="237" t="s">
        <v>1184</v>
      </c>
      <c r="K42" s="15" t="s">
        <v>1184</v>
      </c>
      <c r="L42" s="82" t="s">
        <v>326</v>
      </c>
      <c r="M42" s="179" t="s">
        <v>1189</v>
      </c>
      <c r="N42" s="171" t="s">
        <v>1284</v>
      </c>
      <c r="O42" s="81" t="s">
        <v>1365</v>
      </c>
      <c r="P42" s="146" t="s">
        <v>785</v>
      </c>
      <c r="Q42" s="254">
        <v>560</v>
      </c>
      <c r="R42" s="224" t="s">
        <v>1469</v>
      </c>
      <c r="S42" s="157">
        <v>5886</v>
      </c>
      <c r="T42" s="171">
        <v>2939036.8</v>
      </c>
      <c r="U42" s="237" t="s">
        <v>26</v>
      </c>
      <c r="V42" s="261" t="s">
        <v>1480</v>
      </c>
      <c r="W42" s="263" t="s">
        <v>1570</v>
      </c>
      <c r="X42" s="237" t="s">
        <v>26</v>
      </c>
      <c r="Y42" s="15" t="s">
        <v>26</v>
      </c>
    </row>
    <row r="43" spans="1:26" s="4" customFormat="1" ht="75.75" customHeight="1" x14ac:dyDescent="0.25">
      <c r="A43" s="227" t="s">
        <v>1632</v>
      </c>
      <c r="B43" s="15" t="s">
        <v>938</v>
      </c>
      <c r="C43" s="172" t="s">
        <v>862</v>
      </c>
      <c r="D43" s="146" t="s">
        <v>785</v>
      </c>
      <c r="E43" s="172" t="s">
        <v>955</v>
      </c>
      <c r="F43" s="58">
        <v>60619417</v>
      </c>
      <c r="G43" s="172" t="s">
        <v>1079</v>
      </c>
      <c r="H43" s="234">
        <v>40731</v>
      </c>
      <c r="I43" s="59" t="s">
        <v>1184</v>
      </c>
      <c r="J43" s="237" t="s">
        <v>1184</v>
      </c>
      <c r="K43" s="15" t="s">
        <v>1184</v>
      </c>
      <c r="L43" s="82" t="s">
        <v>326</v>
      </c>
      <c r="M43" s="179" t="s">
        <v>1190</v>
      </c>
      <c r="N43" s="171" t="s">
        <v>1285</v>
      </c>
      <c r="O43" s="81" t="s">
        <v>1366</v>
      </c>
      <c r="P43" s="146" t="s">
        <v>785</v>
      </c>
      <c r="Q43" s="254">
        <v>222</v>
      </c>
      <c r="R43" s="224" t="s">
        <v>1469</v>
      </c>
      <c r="S43" s="157">
        <v>6362</v>
      </c>
      <c r="T43" s="171">
        <v>1127258.28</v>
      </c>
      <c r="U43" s="237" t="s">
        <v>26</v>
      </c>
      <c r="V43" s="261" t="s">
        <v>1481</v>
      </c>
      <c r="W43" s="263" t="s">
        <v>1570</v>
      </c>
      <c r="X43" s="237" t="s">
        <v>26</v>
      </c>
      <c r="Y43" s="15" t="s">
        <v>26</v>
      </c>
    </row>
    <row r="44" spans="1:26" s="4" customFormat="1" ht="90" x14ac:dyDescent="0.25">
      <c r="A44" s="227" t="s">
        <v>1633</v>
      </c>
      <c r="B44" s="15" t="s">
        <v>938</v>
      </c>
      <c r="C44" s="172" t="s">
        <v>863</v>
      </c>
      <c r="D44" s="146" t="s">
        <v>785</v>
      </c>
      <c r="E44" s="172" t="s">
        <v>956</v>
      </c>
      <c r="F44" s="58">
        <v>60619417</v>
      </c>
      <c r="G44" s="172" t="s">
        <v>1080</v>
      </c>
      <c r="H44" s="234">
        <v>40731</v>
      </c>
      <c r="I44" s="59" t="s">
        <v>1184</v>
      </c>
      <c r="J44" s="237" t="s">
        <v>1184</v>
      </c>
      <c r="K44" s="15" t="s">
        <v>1184</v>
      </c>
      <c r="L44" s="82" t="s">
        <v>326</v>
      </c>
      <c r="M44" s="179" t="s">
        <v>1191</v>
      </c>
      <c r="N44" s="171" t="s">
        <v>1285</v>
      </c>
      <c r="O44" s="81" t="s">
        <v>1367</v>
      </c>
      <c r="P44" s="146" t="s">
        <v>785</v>
      </c>
      <c r="Q44" s="254">
        <v>557</v>
      </c>
      <c r="R44" s="224" t="s">
        <v>1469</v>
      </c>
      <c r="S44" s="157">
        <v>6364</v>
      </c>
      <c r="T44" s="171">
        <v>2875796.57</v>
      </c>
      <c r="U44" s="237" t="s">
        <v>26</v>
      </c>
      <c r="V44" s="261" t="s">
        <v>1482</v>
      </c>
      <c r="W44" s="263" t="s">
        <v>1570</v>
      </c>
      <c r="X44" s="237" t="s">
        <v>26</v>
      </c>
      <c r="Y44" s="15" t="s">
        <v>26</v>
      </c>
    </row>
    <row r="45" spans="1:26" s="4" customFormat="1" ht="90" x14ac:dyDescent="0.25">
      <c r="A45" s="227" t="s">
        <v>1634</v>
      </c>
      <c r="B45" s="15" t="s">
        <v>938</v>
      </c>
      <c r="C45" s="172" t="s">
        <v>864</v>
      </c>
      <c r="D45" s="146" t="s">
        <v>785</v>
      </c>
      <c r="E45" s="172" t="s">
        <v>957</v>
      </c>
      <c r="F45" s="58">
        <v>60619417</v>
      </c>
      <c r="G45" s="172" t="s">
        <v>1081</v>
      </c>
      <c r="H45" s="234">
        <v>44312</v>
      </c>
      <c r="I45" s="59" t="s">
        <v>1184</v>
      </c>
      <c r="J45" s="237" t="s">
        <v>1184</v>
      </c>
      <c r="K45" s="15" t="s">
        <v>1184</v>
      </c>
      <c r="L45" s="82" t="s">
        <v>326</v>
      </c>
      <c r="M45" s="179" t="s">
        <v>706</v>
      </c>
      <c r="N45" s="183">
        <v>39050</v>
      </c>
      <c r="O45" s="190" t="s">
        <v>1368</v>
      </c>
      <c r="P45" s="146" t="s">
        <v>785</v>
      </c>
      <c r="Q45" s="254">
        <v>320</v>
      </c>
      <c r="R45" s="224" t="s">
        <v>1469</v>
      </c>
      <c r="S45" s="157">
        <v>7850</v>
      </c>
      <c r="T45" s="201">
        <v>136790.39999999999</v>
      </c>
      <c r="U45" s="237" t="s">
        <v>26</v>
      </c>
      <c r="V45" s="240" t="s">
        <v>28</v>
      </c>
      <c r="W45" s="224" t="s">
        <v>102</v>
      </c>
      <c r="X45" s="237" t="s">
        <v>26</v>
      </c>
      <c r="Y45" s="15" t="s">
        <v>26</v>
      </c>
    </row>
    <row r="46" spans="1:26" s="4" customFormat="1" ht="90" x14ac:dyDescent="0.25">
      <c r="A46" s="227" t="s">
        <v>1635</v>
      </c>
      <c r="B46" s="15" t="s">
        <v>938</v>
      </c>
      <c r="C46" s="172" t="s">
        <v>865</v>
      </c>
      <c r="D46" s="146" t="s">
        <v>785</v>
      </c>
      <c r="E46" s="172" t="s">
        <v>958</v>
      </c>
      <c r="F46" s="58">
        <v>60619417</v>
      </c>
      <c r="G46" s="172" t="s">
        <v>1082</v>
      </c>
      <c r="H46" s="234">
        <v>40877</v>
      </c>
      <c r="I46" s="59" t="s">
        <v>1184</v>
      </c>
      <c r="J46" s="237" t="s">
        <v>1184</v>
      </c>
      <c r="K46" s="15" t="s">
        <v>1184</v>
      </c>
      <c r="L46" s="82" t="s">
        <v>326</v>
      </c>
      <c r="M46" s="179" t="s">
        <v>1192</v>
      </c>
      <c r="N46" s="171" t="s">
        <v>1286</v>
      </c>
      <c r="O46" s="81" t="s">
        <v>1369</v>
      </c>
      <c r="P46" s="146" t="s">
        <v>785</v>
      </c>
      <c r="Q46" s="254">
        <v>165</v>
      </c>
      <c r="R46" s="224" t="s">
        <v>1469</v>
      </c>
      <c r="S46" s="157">
        <v>6459</v>
      </c>
      <c r="T46" s="171">
        <v>696432</v>
      </c>
      <c r="U46" s="237" t="s">
        <v>26</v>
      </c>
      <c r="V46" s="261" t="s">
        <v>1483</v>
      </c>
      <c r="W46" s="263" t="s">
        <v>1570</v>
      </c>
      <c r="X46" s="237" t="s">
        <v>26</v>
      </c>
      <c r="Y46" s="15" t="s">
        <v>26</v>
      </c>
    </row>
    <row r="47" spans="1:26" s="4" customFormat="1" ht="90" x14ac:dyDescent="0.25">
      <c r="A47" s="227" t="s">
        <v>1636</v>
      </c>
      <c r="B47" s="15" t="s">
        <v>938</v>
      </c>
      <c r="C47" s="172" t="s">
        <v>866</v>
      </c>
      <c r="D47" s="146" t="s">
        <v>785</v>
      </c>
      <c r="E47" s="172" t="s">
        <v>959</v>
      </c>
      <c r="F47" s="58">
        <v>60619417</v>
      </c>
      <c r="G47" s="172" t="s">
        <v>1083</v>
      </c>
      <c r="H47" s="234">
        <v>41601</v>
      </c>
      <c r="I47" s="59" t="s">
        <v>1184</v>
      </c>
      <c r="J47" s="237" t="s">
        <v>1184</v>
      </c>
      <c r="K47" s="15" t="s">
        <v>1184</v>
      </c>
      <c r="L47" s="82" t="s">
        <v>326</v>
      </c>
      <c r="M47" s="179" t="s">
        <v>1192</v>
      </c>
      <c r="N47" s="171" t="s">
        <v>1286</v>
      </c>
      <c r="O47" s="81" t="s">
        <v>1370</v>
      </c>
      <c r="P47" s="146" t="s">
        <v>785</v>
      </c>
      <c r="Q47" s="254">
        <v>906.5</v>
      </c>
      <c r="R47" s="224" t="s">
        <v>1469</v>
      </c>
      <c r="S47" s="157">
        <v>5714</v>
      </c>
      <c r="T47" s="171">
        <v>3841616.64</v>
      </c>
      <c r="U47" s="237" t="s">
        <v>26</v>
      </c>
      <c r="V47" s="261" t="s">
        <v>1484</v>
      </c>
      <c r="W47" s="263" t="s">
        <v>1570</v>
      </c>
      <c r="X47" s="237" t="s">
        <v>26</v>
      </c>
      <c r="Y47" s="15" t="s">
        <v>26</v>
      </c>
    </row>
    <row r="48" spans="1:26" s="4" customFormat="1" ht="90" x14ac:dyDescent="0.25">
      <c r="A48" s="227" t="s">
        <v>1637</v>
      </c>
      <c r="B48" s="15" t="s">
        <v>938</v>
      </c>
      <c r="C48" s="172" t="s">
        <v>867</v>
      </c>
      <c r="D48" s="146" t="s">
        <v>785</v>
      </c>
      <c r="E48" s="172" t="s">
        <v>960</v>
      </c>
      <c r="F48" s="58">
        <v>60619417</v>
      </c>
      <c r="G48" s="172" t="s">
        <v>1084</v>
      </c>
      <c r="H48" s="234">
        <v>40949</v>
      </c>
      <c r="I48" s="59" t="s">
        <v>1184</v>
      </c>
      <c r="J48" s="237" t="s">
        <v>1184</v>
      </c>
      <c r="K48" s="15" t="s">
        <v>1184</v>
      </c>
      <c r="L48" s="82" t="s">
        <v>326</v>
      </c>
      <c r="M48" s="179" t="s">
        <v>1193</v>
      </c>
      <c r="N48" s="171" t="s">
        <v>1287</v>
      </c>
      <c r="O48" s="81" t="s">
        <v>1371</v>
      </c>
      <c r="P48" s="146" t="s">
        <v>785</v>
      </c>
      <c r="Q48" s="254">
        <v>5005.2</v>
      </c>
      <c r="R48" s="224" t="s">
        <v>1469</v>
      </c>
      <c r="S48" s="157">
        <v>6382</v>
      </c>
      <c r="T48" s="171">
        <v>81984225.010000005</v>
      </c>
      <c r="U48" s="237" t="s">
        <v>26</v>
      </c>
      <c r="V48" s="240" t="s">
        <v>28</v>
      </c>
      <c r="W48" s="224" t="s">
        <v>102</v>
      </c>
      <c r="X48" s="237" t="s">
        <v>26</v>
      </c>
      <c r="Y48" s="15" t="s">
        <v>26</v>
      </c>
    </row>
    <row r="49" spans="1:25" s="4" customFormat="1" ht="90" x14ac:dyDescent="0.25">
      <c r="A49" s="227" t="s">
        <v>1638</v>
      </c>
      <c r="B49" s="15" t="s">
        <v>938</v>
      </c>
      <c r="C49" s="172" t="s">
        <v>868</v>
      </c>
      <c r="D49" s="146" t="s">
        <v>785</v>
      </c>
      <c r="E49" s="172" t="s">
        <v>961</v>
      </c>
      <c r="F49" s="58">
        <v>60619417</v>
      </c>
      <c r="G49" s="172" t="s">
        <v>1085</v>
      </c>
      <c r="H49" s="234">
        <v>40924</v>
      </c>
      <c r="I49" s="59" t="s">
        <v>1184</v>
      </c>
      <c r="J49" s="237" t="s">
        <v>1184</v>
      </c>
      <c r="K49" s="15" t="s">
        <v>1184</v>
      </c>
      <c r="L49" s="82" t="s">
        <v>326</v>
      </c>
      <c r="M49" s="179" t="s">
        <v>1193</v>
      </c>
      <c r="N49" s="171" t="s">
        <v>1287</v>
      </c>
      <c r="O49" s="81" t="s">
        <v>1372</v>
      </c>
      <c r="P49" s="146" t="s">
        <v>785</v>
      </c>
      <c r="Q49" s="254">
        <v>3106.01</v>
      </c>
      <c r="R49" s="258" t="s">
        <v>820</v>
      </c>
      <c r="S49" s="157">
        <v>6386</v>
      </c>
      <c r="T49" s="171">
        <v>480872.47</v>
      </c>
      <c r="U49" s="237" t="s">
        <v>26</v>
      </c>
      <c r="V49" s="240" t="s">
        <v>28</v>
      </c>
      <c r="W49" s="224" t="s">
        <v>102</v>
      </c>
      <c r="X49" s="237" t="s">
        <v>26</v>
      </c>
      <c r="Y49" s="15" t="s">
        <v>26</v>
      </c>
    </row>
    <row r="50" spans="1:25" s="4" customFormat="1" ht="90" x14ac:dyDescent="0.25">
      <c r="A50" s="227" t="s">
        <v>1639</v>
      </c>
      <c r="B50" s="15" t="s">
        <v>938</v>
      </c>
      <c r="C50" s="172" t="s">
        <v>868</v>
      </c>
      <c r="D50" s="146" t="s">
        <v>785</v>
      </c>
      <c r="E50" s="172" t="s">
        <v>962</v>
      </c>
      <c r="F50" s="58">
        <v>60619417</v>
      </c>
      <c r="G50" s="172" t="s">
        <v>1086</v>
      </c>
      <c r="H50" s="234">
        <v>40924</v>
      </c>
      <c r="I50" s="59" t="s">
        <v>1184</v>
      </c>
      <c r="J50" s="237" t="s">
        <v>1184</v>
      </c>
      <c r="K50" s="15" t="s">
        <v>1184</v>
      </c>
      <c r="L50" s="82" t="s">
        <v>326</v>
      </c>
      <c r="M50" s="179" t="s">
        <v>1193</v>
      </c>
      <c r="N50" s="171" t="s">
        <v>1287</v>
      </c>
      <c r="O50" s="81" t="s">
        <v>1373</v>
      </c>
      <c r="P50" s="146" t="s">
        <v>785</v>
      </c>
      <c r="Q50" s="254">
        <v>1566</v>
      </c>
      <c r="R50" s="258" t="s">
        <v>820</v>
      </c>
      <c r="S50" s="157">
        <v>6383</v>
      </c>
      <c r="T50" s="171">
        <v>242448.12</v>
      </c>
      <c r="U50" s="237" t="s">
        <v>26</v>
      </c>
      <c r="V50" s="240" t="s">
        <v>28</v>
      </c>
      <c r="W50" s="224" t="s">
        <v>102</v>
      </c>
      <c r="X50" s="237" t="s">
        <v>26</v>
      </c>
      <c r="Y50" s="15" t="s">
        <v>26</v>
      </c>
    </row>
    <row r="51" spans="1:25" s="4" customFormat="1" ht="90" x14ac:dyDescent="0.25">
      <c r="A51" s="227" t="s">
        <v>1640</v>
      </c>
      <c r="B51" s="15" t="s">
        <v>938</v>
      </c>
      <c r="C51" s="172" t="s">
        <v>868</v>
      </c>
      <c r="D51" s="146" t="s">
        <v>785</v>
      </c>
      <c r="E51" s="172" t="s">
        <v>963</v>
      </c>
      <c r="F51" s="58">
        <v>60619417</v>
      </c>
      <c r="G51" s="172" t="s">
        <v>1087</v>
      </c>
      <c r="H51" s="234">
        <v>40924</v>
      </c>
      <c r="I51" s="59" t="s">
        <v>1184</v>
      </c>
      <c r="J51" s="237" t="s">
        <v>1184</v>
      </c>
      <c r="K51" s="15" t="s">
        <v>1184</v>
      </c>
      <c r="L51" s="82" t="s">
        <v>326</v>
      </c>
      <c r="M51" s="179" t="s">
        <v>1193</v>
      </c>
      <c r="N51" s="171" t="s">
        <v>1287</v>
      </c>
      <c r="O51" s="81" t="s">
        <v>1374</v>
      </c>
      <c r="P51" s="146" t="s">
        <v>785</v>
      </c>
      <c r="Q51" s="254">
        <v>5988</v>
      </c>
      <c r="R51" s="258" t="s">
        <v>820</v>
      </c>
      <c r="S51" s="157">
        <v>6385</v>
      </c>
      <c r="T51" s="171">
        <v>898978.44</v>
      </c>
      <c r="U51" s="237" t="s">
        <v>26</v>
      </c>
      <c r="V51" s="240" t="s">
        <v>28</v>
      </c>
      <c r="W51" s="224" t="s">
        <v>102</v>
      </c>
      <c r="X51" s="237" t="s">
        <v>26</v>
      </c>
      <c r="Y51" s="15" t="s">
        <v>26</v>
      </c>
    </row>
    <row r="52" spans="1:25" s="4" customFormat="1" ht="90" x14ac:dyDescent="0.25">
      <c r="A52" s="227" t="s">
        <v>1641</v>
      </c>
      <c r="B52" s="15" t="s">
        <v>938</v>
      </c>
      <c r="C52" s="172" t="s">
        <v>868</v>
      </c>
      <c r="D52" s="146" t="s">
        <v>785</v>
      </c>
      <c r="E52" s="172" t="s">
        <v>964</v>
      </c>
      <c r="F52" s="58">
        <v>60619417</v>
      </c>
      <c r="G52" s="172" t="s">
        <v>1088</v>
      </c>
      <c r="H52" s="234">
        <v>40924</v>
      </c>
      <c r="I52" s="59" t="s">
        <v>1184</v>
      </c>
      <c r="J52" s="237" t="s">
        <v>1184</v>
      </c>
      <c r="K52" s="15" t="s">
        <v>1184</v>
      </c>
      <c r="L52" s="82" t="s">
        <v>326</v>
      </c>
      <c r="M52" s="179" t="s">
        <v>1193</v>
      </c>
      <c r="N52" s="171" t="s">
        <v>1287</v>
      </c>
      <c r="O52" s="81" t="s">
        <v>1375</v>
      </c>
      <c r="P52" s="146" t="s">
        <v>785</v>
      </c>
      <c r="Q52" s="254">
        <v>8277</v>
      </c>
      <c r="R52" s="258" t="s">
        <v>820</v>
      </c>
      <c r="S52" s="157">
        <v>6384</v>
      </c>
      <c r="T52" s="171">
        <v>1242626.01</v>
      </c>
      <c r="U52" s="237" t="s">
        <v>26</v>
      </c>
      <c r="V52" s="240" t="s">
        <v>28</v>
      </c>
      <c r="W52" s="224" t="s">
        <v>102</v>
      </c>
      <c r="X52" s="237" t="s">
        <v>26</v>
      </c>
      <c r="Y52" s="15" t="s">
        <v>26</v>
      </c>
    </row>
    <row r="53" spans="1:25" s="4" customFormat="1" ht="90" x14ac:dyDescent="0.25">
      <c r="A53" s="227" t="s">
        <v>1642</v>
      </c>
      <c r="B53" s="15" t="s">
        <v>938</v>
      </c>
      <c r="C53" s="172" t="s">
        <v>869</v>
      </c>
      <c r="D53" s="146" t="s">
        <v>785</v>
      </c>
      <c r="E53" s="172" t="s">
        <v>965</v>
      </c>
      <c r="F53" s="58">
        <v>60619417</v>
      </c>
      <c r="G53" s="172" t="s">
        <v>1089</v>
      </c>
      <c r="H53" s="234">
        <v>39981</v>
      </c>
      <c r="I53" s="59" t="s">
        <v>1184</v>
      </c>
      <c r="J53" s="237" t="s">
        <v>1184</v>
      </c>
      <c r="K53" s="15" t="s">
        <v>1184</v>
      </c>
      <c r="L53" s="82" t="s">
        <v>326</v>
      </c>
      <c r="M53" s="179" t="s">
        <v>1194</v>
      </c>
      <c r="N53" s="171" t="s">
        <v>1288</v>
      </c>
      <c r="O53" s="210" t="s">
        <v>1376</v>
      </c>
      <c r="P53" s="146" t="s">
        <v>785</v>
      </c>
      <c r="Q53" s="254">
        <v>298</v>
      </c>
      <c r="R53" s="224" t="s">
        <v>1469</v>
      </c>
      <c r="S53" s="157">
        <v>5875</v>
      </c>
      <c r="T53" s="171">
        <v>1513166.52</v>
      </c>
      <c r="U53" s="237" t="s">
        <v>26</v>
      </c>
      <c r="V53" s="261" t="s">
        <v>1485</v>
      </c>
      <c r="W53" s="263" t="s">
        <v>1570</v>
      </c>
      <c r="X53" s="237" t="s">
        <v>26</v>
      </c>
      <c r="Y53" s="15" t="s">
        <v>26</v>
      </c>
    </row>
    <row r="54" spans="1:25" s="4" customFormat="1" ht="90" x14ac:dyDescent="0.25">
      <c r="A54" s="227" t="s">
        <v>1643</v>
      </c>
      <c r="B54" s="15" t="s">
        <v>938</v>
      </c>
      <c r="C54" s="207" t="s">
        <v>870</v>
      </c>
      <c r="D54" s="146" t="s">
        <v>785</v>
      </c>
      <c r="E54" s="172" t="s">
        <v>966</v>
      </c>
      <c r="F54" s="58">
        <v>60619417</v>
      </c>
      <c r="G54" s="172" t="s">
        <v>1090</v>
      </c>
      <c r="H54" s="234">
        <v>40900</v>
      </c>
      <c r="I54" s="59" t="s">
        <v>1184</v>
      </c>
      <c r="J54" s="237" t="s">
        <v>1184</v>
      </c>
      <c r="K54" s="15" t="s">
        <v>1184</v>
      </c>
      <c r="L54" s="82" t="s">
        <v>326</v>
      </c>
      <c r="M54" s="179" t="s">
        <v>1195</v>
      </c>
      <c r="N54" s="171" t="s">
        <v>1289</v>
      </c>
      <c r="O54" s="81" t="s">
        <v>1377</v>
      </c>
      <c r="P54" s="146" t="s">
        <v>785</v>
      </c>
      <c r="Q54" s="254">
        <v>62</v>
      </c>
      <c r="R54" s="224" t="s">
        <v>1469</v>
      </c>
      <c r="S54" s="157">
        <v>6471</v>
      </c>
      <c r="T54" s="171">
        <v>341253.58</v>
      </c>
      <c r="U54" s="237" t="s">
        <v>26</v>
      </c>
      <c r="V54" s="261" t="s">
        <v>1486</v>
      </c>
      <c r="W54" s="263" t="s">
        <v>1570</v>
      </c>
      <c r="X54" s="237" t="s">
        <v>26</v>
      </c>
      <c r="Y54" s="15" t="s">
        <v>26</v>
      </c>
    </row>
    <row r="55" spans="1:25" ht="90" x14ac:dyDescent="0.25">
      <c r="A55" s="227" t="s">
        <v>1644</v>
      </c>
      <c r="B55" s="15" t="s">
        <v>938</v>
      </c>
      <c r="C55" s="207" t="s">
        <v>871</v>
      </c>
      <c r="D55" s="146" t="s">
        <v>785</v>
      </c>
      <c r="E55" s="172" t="s">
        <v>967</v>
      </c>
      <c r="F55" s="58">
        <v>60619417</v>
      </c>
      <c r="G55" s="172" t="s">
        <v>1091</v>
      </c>
      <c r="H55" s="234">
        <v>41601</v>
      </c>
      <c r="I55" s="59" t="s">
        <v>1184</v>
      </c>
      <c r="J55" s="237" t="s">
        <v>1184</v>
      </c>
      <c r="K55" s="15" t="s">
        <v>1184</v>
      </c>
      <c r="L55" s="82" t="s">
        <v>326</v>
      </c>
      <c r="M55" s="179" t="s">
        <v>1196</v>
      </c>
      <c r="N55" s="171" t="s">
        <v>1290</v>
      </c>
      <c r="O55" s="81" t="s">
        <v>1378</v>
      </c>
      <c r="P55" s="146" t="s">
        <v>785</v>
      </c>
      <c r="Q55" s="254">
        <v>182</v>
      </c>
      <c r="R55" s="224" t="s">
        <v>1469</v>
      </c>
      <c r="S55" s="157">
        <v>5577</v>
      </c>
      <c r="T55" s="171">
        <v>768185.6</v>
      </c>
      <c r="U55" s="237" t="s">
        <v>26</v>
      </c>
      <c r="V55" s="261" t="s">
        <v>1487</v>
      </c>
      <c r="W55" s="263" t="s">
        <v>1570</v>
      </c>
      <c r="X55" s="237" t="s">
        <v>26</v>
      </c>
      <c r="Y55" s="15" t="s">
        <v>26</v>
      </c>
    </row>
    <row r="56" spans="1:25" ht="90" x14ac:dyDescent="0.25">
      <c r="A56" s="227" t="s">
        <v>1645</v>
      </c>
      <c r="B56" s="15" t="s">
        <v>938</v>
      </c>
      <c r="C56" s="207" t="s">
        <v>872</v>
      </c>
      <c r="D56" s="146" t="s">
        <v>785</v>
      </c>
      <c r="E56" s="172" t="s">
        <v>968</v>
      </c>
      <c r="F56" s="58">
        <v>60619417</v>
      </c>
      <c r="G56" s="172" t="s">
        <v>1092</v>
      </c>
      <c r="H56" s="234">
        <v>41601</v>
      </c>
      <c r="I56" s="59" t="s">
        <v>1184</v>
      </c>
      <c r="J56" s="237" t="s">
        <v>1184</v>
      </c>
      <c r="K56" s="15" t="s">
        <v>1184</v>
      </c>
      <c r="L56" s="82" t="s">
        <v>326</v>
      </c>
      <c r="M56" s="179" t="s">
        <v>1197</v>
      </c>
      <c r="N56" s="171" t="s">
        <v>1291</v>
      </c>
      <c r="O56" s="81" t="s">
        <v>1379</v>
      </c>
      <c r="P56" s="146" t="s">
        <v>785</v>
      </c>
      <c r="Q56" s="254">
        <v>391</v>
      </c>
      <c r="R56" s="224" t="s">
        <v>1469</v>
      </c>
      <c r="S56" s="157">
        <v>6545</v>
      </c>
      <c r="T56" s="201">
        <v>1600319.99</v>
      </c>
      <c r="U56" s="237" t="s">
        <v>26</v>
      </c>
      <c r="V56" s="261" t="s">
        <v>1488</v>
      </c>
      <c r="W56" s="263" t="s">
        <v>1570</v>
      </c>
      <c r="X56" s="237" t="s">
        <v>26</v>
      </c>
      <c r="Y56" s="15" t="s">
        <v>26</v>
      </c>
    </row>
    <row r="57" spans="1:25" ht="90" x14ac:dyDescent="0.25">
      <c r="A57" s="227" t="s">
        <v>1646</v>
      </c>
      <c r="B57" s="15" t="s">
        <v>938</v>
      </c>
      <c r="C57" s="207" t="s">
        <v>871</v>
      </c>
      <c r="D57" s="146" t="s">
        <v>785</v>
      </c>
      <c r="E57" s="172" t="s">
        <v>969</v>
      </c>
      <c r="F57" s="58">
        <v>60619417</v>
      </c>
      <c r="G57" s="172" t="s">
        <v>1093</v>
      </c>
      <c r="H57" s="234">
        <v>41601</v>
      </c>
      <c r="I57" s="59" t="s">
        <v>1184</v>
      </c>
      <c r="J57" s="237" t="s">
        <v>1184</v>
      </c>
      <c r="K57" s="15" t="s">
        <v>1184</v>
      </c>
      <c r="L57" s="82" t="s">
        <v>326</v>
      </c>
      <c r="M57" s="179" t="s">
        <v>1198</v>
      </c>
      <c r="N57" s="171" t="s">
        <v>1290</v>
      </c>
      <c r="O57" s="81" t="s">
        <v>1380</v>
      </c>
      <c r="P57" s="146" t="s">
        <v>785</v>
      </c>
      <c r="Q57" s="254">
        <v>159</v>
      </c>
      <c r="R57" s="224" t="s">
        <v>1469</v>
      </c>
      <c r="S57" s="157">
        <v>5578</v>
      </c>
      <c r="T57" s="171">
        <v>3862794.2400000002</v>
      </c>
      <c r="U57" s="237" t="s">
        <v>26</v>
      </c>
      <c r="V57" s="261" t="s">
        <v>1489</v>
      </c>
      <c r="W57" s="263" t="s">
        <v>1570</v>
      </c>
      <c r="X57" s="237" t="s">
        <v>26</v>
      </c>
      <c r="Y57" s="15" t="s">
        <v>26</v>
      </c>
    </row>
    <row r="58" spans="1:25" s="215" customFormat="1" ht="90" x14ac:dyDescent="0.25">
      <c r="A58" s="227" t="s">
        <v>1647</v>
      </c>
      <c r="B58" s="99" t="s">
        <v>938</v>
      </c>
      <c r="C58" s="277" t="s">
        <v>873</v>
      </c>
      <c r="D58" s="226" t="s">
        <v>785</v>
      </c>
      <c r="E58" s="229" t="s">
        <v>970</v>
      </c>
      <c r="F58" s="114">
        <v>60619417</v>
      </c>
      <c r="G58" s="229" t="s">
        <v>1094</v>
      </c>
      <c r="H58" s="234">
        <v>41669</v>
      </c>
      <c r="I58" s="224" t="s">
        <v>1184</v>
      </c>
      <c r="J58" s="276" t="s">
        <v>1184</v>
      </c>
      <c r="K58" s="99" t="s">
        <v>1184</v>
      </c>
      <c r="L58" s="102" t="s">
        <v>326</v>
      </c>
      <c r="M58" s="230" t="s">
        <v>1199</v>
      </c>
      <c r="N58" s="231" t="s">
        <v>1292</v>
      </c>
      <c r="O58" s="104" t="s">
        <v>1381</v>
      </c>
      <c r="P58" s="226" t="s">
        <v>785</v>
      </c>
      <c r="Q58" s="278">
        <v>1328</v>
      </c>
      <c r="R58" s="224" t="s">
        <v>1469</v>
      </c>
      <c r="S58" s="279">
        <v>7084</v>
      </c>
      <c r="T58" s="231">
        <v>7221292.1600000001</v>
      </c>
      <c r="U58" s="276" t="s">
        <v>26</v>
      </c>
      <c r="V58" s="280" t="s">
        <v>1490</v>
      </c>
      <c r="W58" s="281" t="s">
        <v>1570</v>
      </c>
      <c r="X58" s="276" t="s">
        <v>26</v>
      </c>
      <c r="Y58" s="99" t="s">
        <v>26</v>
      </c>
    </row>
    <row r="59" spans="1:25" ht="90" x14ac:dyDescent="0.25">
      <c r="A59" s="227" t="s">
        <v>1648</v>
      </c>
      <c r="B59" s="15" t="s">
        <v>938</v>
      </c>
      <c r="C59" s="207" t="s">
        <v>870</v>
      </c>
      <c r="D59" s="146" t="s">
        <v>785</v>
      </c>
      <c r="E59" s="172" t="s">
        <v>971</v>
      </c>
      <c r="F59" s="58">
        <v>60619417</v>
      </c>
      <c r="G59" s="172" t="s">
        <v>1095</v>
      </c>
      <c r="H59" s="234">
        <v>41526</v>
      </c>
      <c r="I59" s="59" t="s">
        <v>1184</v>
      </c>
      <c r="J59" s="237" t="s">
        <v>1184</v>
      </c>
      <c r="K59" s="15" t="s">
        <v>1184</v>
      </c>
      <c r="L59" s="82" t="s">
        <v>326</v>
      </c>
      <c r="M59" s="179" t="s">
        <v>1200</v>
      </c>
      <c r="N59" s="171" t="s">
        <v>1292</v>
      </c>
      <c r="O59" s="81" t="s">
        <v>1382</v>
      </c>
      <c r="P59" s="146" t="s">
        <v>785</v>
      </c>
      <c r="Q59" s="254">
        <v>122</v>
      </c>
      <c r="R59" s="224" t="s">
        <v>1469</v>
      </c>
      <c r="S59" s="239">
        <v>7031</v>
      </c>
      <c r="T59" s="171">
        <v>609082.56000000006</v>
      </c>
      <c r="U59" s="237" t="s">
        <v>26</v>
      </c>
      <c r="V59" s="261" t="s">
        <v>1491</v>
      </c>
      <c r="W59" s="263" t="s">
        <v>1570</v>
      </c>
      <c r="X59" s="237" t="s">
        <v>26</v>
      </c>
      <c r="Y59" s="15" t="s">
        <v>26</v>
      </c>
    </row>
    <row r="60" spans="1:25" ht="90" x14ac:dyDescent="0.25">
      <c r="A60" s="227" t="s">
        <v>1649</v>
      </c>
      <c r="B60" s="15" t="s">
        <v>938</v>
      </c>
      <c r="C60" s="207" t="s">
        <v>874</v>
      </c>
      <c r="D60" s="146" t="s">
        <v>785</v>
      </c>
      <c r="E60" s="172" t="s">
        <v>972</v>
      </c>
      <c r="F60" s="58">
        <v>60619417</v>
      </c>
      <c r="G60" s="172" t="s">
        <v>1096</v>
      </c>
      <c r="H60" s="234">
        <v>40682</v>
      </c>
      <c r="I60" s="59" t="s">
        <v>1184</v>
      </c>
      <c r="J60" s="237" t="s">
        <v>1184</v>
      </c>
      <c r="K60" s="15" t="s">
        <v>1184</v>
      </c>
      <c r="L60" s="82" t="s">
        <v>326</v>
      </c>
      <c r="M60" s="179" t="s">
        <v>1201</v>
      </c>
      <c r="N60" s="171" t="s">
        <v>1292</v>
      </c>
      <c r="O60" s="81" t="s">
        <v>1383</v>
      </c>
      <c r="P60" s="146" t="s">
        <v>785</v>
      </c>
      <c r="Q60" s="254">
        <v>871</v>
      </c>
      <c r="R60" s="224" t="s">
        <v>1469</v>
      </c>
      <c r="S60" s="157">
        <v>6347</v>
      </c>
      <c r="T60" s="171">
        <v>4587199.8899999997</v>
      </c>
      <c r="U60" s="237" t="s">
        <v>26</v>
      </c>
      <c r="V60" s="261" t="s">
        <v>1492</v>
      </c>
      <c r="W60" s="263" t="s">
        <v>1570</v>
      </c>
      <c r="X60" s="237" t="s">
        <v>26</v>
      </c>
      <c r="Y60" s="15" t="s">
        <v>26</v>
      </c>
    </row>
    <row r="61" spans="1:25" ht="90" x14ac:dyDescent="0.25">
      <c r="A61" s="227" t="s">
        <v>1650</v>
      </c>
      <c r="B61" s="15" t="s">
        <v>938</v>
      </c>
      <c r="C61" s="207" t="s">
        <v>872</v>
      </c>
      <c r="D61" s="146" t="s">
        <v>785</v>
      </c>
      <c r="E61" s="172" t="s">
        <v>973</v>
      </c>
      <c r="F61" s="58">
        <v>60619417</v>
      </c>
      <c r="G61" s="172" t="s">
        <v>1097</v>
      </c>
      <c r="H61" s="234">
        <v>41601</v>
      </c>
      <c r="I61" s="59" t="s">
        <v>1184</v>
      </c>
      <c r="J61" s="237" t="s">
        <v>1184</v>
      </c>
      <c r="K61" s="15" t="s">
        <v>1184</v>
      </c>
      <c r="L61" s="82" t="s">
        <v>326</v>
      </c>
      <c r="M61" s="179" t="s">
        <v>1202</v>
      </c>
      <c r="N61" s="171" t="s">
        <v>1293</v>
      </c>
      <c r="O61" s="81" t="s">
        <v>1384</v>
      </c>
      <c r="P61" s="146" t="s">
        <v>785</v>
      </c>
      <c r="Q61" s="254">
        <v>572.79999999999995</v>
      </c>
      <c r="R61" s="224" t="s">
        <v>1469</v>
      </c>
      <c r="S61" s="157">
        <v>5609</v>
      </c>
      <c r="T61" s="171">
        <v>2417674.2400000002</v>
      </c>
      <c r="U61" s="237" t="s">
        <v>26</v>
      </c>
      <c r="V61" s="261" t="s">
        <v>1493</v>
      </c>
      <c r="W61" s="263" t="s">
        <v>1570</v>
      </c>
      <c r="X61" s="237" t="s">
        <v>26</v>
      </c>
      <c r="Y61" s="15" t="s">
        <v>26</v>
      </c>
    </row>
    <row r="62" spans="1:25" ht="90" x14ac:dyDescent="0.25">
      <c r="A62" s="227" t="s">
        <v>1651</v>
      </c>
      <c r="B62" s="15" t="s">
        <v>938</v>
      </c>
      <c r="C62" s="207" t="s">
        <v>875</v>
      </c>
      <c r="D62" s="146" t="s">
        <v>785</v>
      </c>
      <c r="E62" s="172" t="s">
        <v>974</v>
      </c>
      <c r="F62" s="58">
        <v>60619417</v>
      </c>
      <c r="G62" s="172" t="s">
        <v>1098</v>
      </c>
      <c r="H62" s="234">
        <v>41601</v>
      </c>
      <c r="I62" s="59" t="s">
        <v>1184</v>
      </c>
      <c r="J62" s="237" t="s">
        <v>1184</v>
      </c>
      <c r="K62" s="15" t="s">
        <v>1184</v>
      </c>
      <c r="L62" s="82" t="s">
        <v>326</v>
      </c>
      <c r="M62" s="179" t="s">
        <v>1203</v>
      </c>
      <c r="N62" s="171" t="s">
        <v>1294</v>
      </c>
      <c r="O62" s="211" t="s">
        <v>1385</v>
      </c>
      <c r="P62" s="146" t="s">
        <v>785</v>
      </c>
      <c r="Q62" s="254">
        <v>730</v>
      </c>
      <c r="R62" s="224" t="s">
        <v>1469</v>
      </c>
      <c r="S62" s="157">
        <v>5575</v>
      </c>
      <c r="T62" s="171">
        <v>3081184</v>
      </c>
      <c r="U62" s="237" t="s">
        <v>26</v>
      </c>
      <c r="V62" s="261" t="s">
        <v>1494</v>
      </c>
      <c r="W62" s="263" t="s">
        <v>1570</v>
      </c>
      <c r="X62" s="237" t="s">
        <v>26</v>
      </c>
      <c r="Y62" s="15" t="s">
        <v>26</v>
      </c>
    </row>
    <row r="63" spans="1:25" ht="90" x14ac:dyDescent="0.25">
      <c r="A63" s="227" t="s">
        <v>1652</v>
      </c>
      <c r="B63" s="15" t="s">
        <v>938</v>
      </c>
      <c r="C63" s="207" t="s">
        <v>876</v>
      </c>
      <c r="D63" s="146" t="s">
        <v>785</v>
      </c>
      <c r="E63" s="172" t="s">
        <v>975</v>
      </c>
      <c r="F63" s="58">
        <v>60619417</v>
      </c>
      <c r="G63" s="172" t="s">
        <v>1099</v>
      </c>
      <c r="H63" s="234">
        <v>41601</v>
      </c>
      <c r="I63" s="59" t="s">
        <v>1184</v>
      </c>
      <c r="J63" s="237" t="s">
        <v>1184</v>
      </c>
      <c r="K63" s="15" t="s">
        <v>1184</v>
      </c>
      <c r="L63" s="82" t="s">
        <v>326</v>
      </c>
      <c r="M63" s="179" t="s">
        <v>1204</v>
      </c>
      <c r="N63" s="171" t="s">
        <v>1295</v>
      </c>
      <c r="O63" s="81" t="s">
        <v>1386</v>
      </c>
      <c r="P63" s="146" t="s">
        <v>785</v>
      </c>
      <c r="Q63" s="254">
        <v>310</v>
      </c>
      <c r="R63" s="224" t="s">
        <v>1469</v>
      </c>
      <c r="S63" s="157">
        <v>5424</v>
      </c>
      <c r="T63" s="171">
        <v>1308448</v>
      </c>
      <c r="U63" s="237" t="s">
        <v>26</v>
      </c>
      <c r="V63" s="261" t="s">
        <v>1495</v>
      </c>
      <c r="W63" s="263" t="s">
        <v>1570</v>
      </c>
      <c r="X63" s="237" t="s">
        <v>26</v>
      </c>
      <c r="Y63" s="15" t="s">
        <v>26</v>
      </c>
    </row>
    <row r="64" spans="1:25" s="215" customFormat="1" ht="90" x14ac:dyDescent="0.25">
      <c r="A64" s="227" t="s">
        <v>1653</v>
      </c>
      <c r="B64" s="99" t="s">
        <v>938</v>
      </c>
      <c r="C64" s="229" t="s">
        <v>877</v>
      </c>
      <c r="D64" s="226" t="s">
        <v>785</v>
      </c>
      <c r="E64" s="229" t="s">
        <v>976</v>
      </c>
      <c r="F64" s="114">
        <v>60619417</v>
      </c>
      <c r="G64" s="229" t="s">
        <v>1100</v>
      </c>
      <c r="H64" s="234">
        <v>42697</v>
      </c>
      <c r="I64" s="224" t="s">
        <v>1184</v>
      </c>
      <c r="J64" s="276" t="s">
        <v>1184</v>
      </c>
      <c r="K64" s="99" t="s">
        <v>1184</v>
      </c>
      <c r="L64" s="102" t="s">
        <v>326</v>
      </c>
      <c r="M64" s="230" t="s">
        <v>1205</v>
      </c>
      <c r="N64" s="282">
        <v>42853</v>
      </c>
      <c r="O64" s="104" t="s">
        <v>1387</v>
      </c>
      <c r="P64" s="226" t="s">
        <v>785</v>
      </c>
      <c r="Q64" s="278">
        <v>960</v>
      </c>
      <c r="R64" s="224" t="s">
        <v>1469</v>
      </c>
      <c r="S64" s="281" t="s">
        <v>1737</v>
      </c>
      <c r="T64" s="283">
        <v>4066099.2000000002</v>
      </c>
      <c r="U64" s="276" t="s">
        <v>26</v>
      </c>
      <c r="V64" s="280" t="s">
        <v>1496</v>
      </c>
      <c r="W64" s="281" t="s">
        <v>1570</v>
      </c>
      <c r="X64" s="276" t="s">
        <v>26</v>
      </c>
      <c r="Y64" s="99" t="s">
        <v>26</v>
      </c>
    </row>
    <row r="65" spans="1:25" s="215" customFormat="1" ht="90" x14ac:dyDescent="0.25">
      <c r="A65" s="227" t="s">
        <v>1654</v>
      </c>
      <c r="B65" s="99" t="s">
        <v>938</v>
      </c>
      <c r="C65" s="229" t="s">
        <v>877</v>
      </c>
      <c r="D65" s="226" t="s">
        <v>785</v>
      </c>
      <c r="E65" s="229" t="s">
        <v>977</v>
      </c>
      <c r="F65" s="114">
        <v>60619417</v>
      </c>
      <c r="G65" s="229" t="s">
        <v>1101</v>
      </c>
      <c r="H65" s="234">
        <v>41680</v>
      </c>
      <c r="I65" s="224" t="s">
        <v>1184</v>
      </c>
      <c r="J65" s="276" t="s">
        <v>1184</v>
      </c>
      <c r="K65" s="99" t="s">
        <v>1184</v>
      </c>
      <c r="L65" s="102" t="s">
        <v>326</v>
      </c>
      <c r="M65" s="230" t="s">
        <v>1206</v>
      </c>
      <c r="N65" s="282">
        <v>42920</v>
      </c>
      <c r="O65" s="106" t="s">
        <v>1388</v>
      </c>
      <c r="P65" s="226" t="s">
        <v>785</v>
      </c>
      <c r="Q65" s="278">
        <v>80</v>
      </c>
      <c r="R65" s="224" t="s">
        <v>1469</v>
      </c>
      <c r="S65" s="279">
        <v>7018</v>
      </c>
      <c r="T65" s="231">
        <v>460620.79999999999</v>
      </c>
      <c r="U65" s="276" t="s">
        <v>26</v>
      </c>
      <c r="V65" s="280" t="s">
        <v>1497</v>
      </c>
      <c r="W65" s="281" t="s">
        <v>1570</v>
      </c>
      <c r="X65" s="276" t="s">
        <v>26</v>
      </c>
      <c r="Y65" s="99" t="s">
        <v>26</v>
      </c>
    </row>
    <row r="66" spans="1:25" s="215" customFormat="1" ht="108.75" x14ac:dyDescent="0.25">
      <c r="A66" s="227" t="s">
        <v>1655</v>
      </c>
      <c r="B66" s="99" t="s">
        <v>938</v>
      </c>
      <c r="C66" s="229" t="s">
        <v>878</v>
      </c>
      <c r="D66" s="226" t="s">
        <v>785</v>
      </c>
      <c r="E66" s="229" t="s">
        <v>978</v>
      </c>
      <c r="F66" s="114">
        <v>60619417</v>
      </c>
      <c r="G66" s="229" t="s">
        <v>1102</v>
      </c>
      <c r="H66" s="234">
        <v>42221</v>
      </c>
      <c r="I66" s="224" t="s">
        <v>1184</v>
      </c>
      <c r="J66" s="276" t="s">
        <v>1184</v>
      </c>
      <c r="K66" s="99" t="s">
        <v>1184</v>
      </c>
      <c r="L66" s="102" t="s">
        <v>326</v>
      </c>
      <c r="M66" s="230" t="s">
        <v>1207</v>
      </c>
      <c r="N66" s="282">
        <v>42922</v>
      </c>
      <c r="O66" s="104" t="s">
        <v>1389</v>
      </c>
      <c r="P66" s="226" t="s">
        <v>785</v>
      </c>
      <c r="Q66" s="278">
        <v>212</v>
      </c>
      <c r="R66" s="224" t="s">
        <v>1469</v>
      </c>
      <c r="S66" s="279">
        <v>7380</v>
      </c>
      <c r="T66" s="231">
        <v>1076480.8799999999</v>
      </c>
      <c r="U66" s="276" t="s">
        <v>26</v>
      </c>
      <c r="V66" s="280" t="s">
        <v>1527</v>
      </c>
      <c r="W66" s="281" t="s">
        <v>1570</v>
      </c>
      <c r="X66" s="276" t="s">
        <v>26</v>
      </c>
      <c r="Y66" s="99" t="s">
        <v>26</v>
      </c>
    </row>
    <row r="67" spans="1:25" s="215" customFormat="1" ht="108.75" x14ac:dyDescent="0.25">
      <c r="A67" s="227" t="s">
        <v>1656</v>
      </c>
      <c r="B67" s="99" t="s">
        <v>938</v>
      </c>
      <c r="C67" s="229" t="s">
        <v>879</v>
      </c>
      <c r="D67" s="226" t="s">
        <v>785</v>
      </c>
      <c r="E67" s="229" t="s">
        <v>979</v>
      </c>
      <c r="F67" s="114">
        <v>60619417</v>
      </c>
      <c r="G67" s="229" t="s">
        <v>1103</v>
      </c>
      <c r="H67" s="234">
        <v>41976</v>
      </c>
      <c r="I67" s="224" t="s">
        <v>1184</v>
      </c>
      <c r="J67" s="276" t="s">
        <v>1184</v>
      </c>
      <c r="K67" s="99" t="s">
        <v>1184</v>
      </c>
      <c r="L67" s="102" t="s">
        <v>326</v>
      </c>
      <c r="M67" s="230" t="s">
        <v>1208</v>
      </c>
      <c r="N67" s="284">
        <v>42954</v>
      </c>
      <c r="O67" s="104" t="s">
        <v>1390</v>
      </c>
      <c r="P67" s="226" t="s">
        <v>785</v>
      </c>
      <c r="Q67" s="278">
        <v>247</v>
      </c>
      <c r="R67" s="224" t="s">
        <v>1469</v>
      </c>
      <c r="S67" s="279">
        <v>7283</v>
      </c>
      <c r="T67" s="231">
        <v>1254201.78</v>
      </c>
      <c r="U67" s="276" t="s">
        <v>26</v>
      </c>
      <c r="V67" s="280" t="s">
        <v>1528</v>
      </c>
      <c r="W67" s="281" t="s">
        <v>1570</v>
      </c>
      <c r="X67" s="276" t="s">
        <v>26</v>
      </c>
      <c r="Y67" s="99" t="s">
        <v>26</v>
      </c>
    </row>
    <row r="68" spans="1:25" ht="90" x14ac:dyDescent="0.25">
      <c r="A68" s="227" t="s">
        <v>1657</v>
      </c>
      <c r="B68" s="15" t="s">
        <v>938</v>
      </c>
      <c r="C68" s="172" t="s">
        <v>880</v>
      </c>
      <c r="D68" s="146" t="s">
        <v>785</v>
      </c>
      <c r="E68" s="172" t="s">
        <v>980</v>
      </c>
      <c r="F68" s="58">
        <v>60619417</v>
      </c>
      <c r="G68" s="172" t="s">
        <v>1104</v>
      </c>
      <c r="H68" s="234">
        <v>42366</v>
      </c>
      <c r="I68" s="59" t="s">
        <v>1184</v>
      </c>
      <c r="J68" s="237" t="s">
        <v>1184</v>
      </c>
      <c r="K68" s="15" t="s">
        <v>1184</v>
      </c>
      <c r="L68" s="82" t="s">
        <v>326</v>
      </c>
      <c r="M68" s="179" t="s">
        <v>1209</v>
      </c>
      <c r="N68" s="171" t="s">
        <v>1296</v>
      </c>
      <c r="O68" s="81" t="s">
        <v>1391</v>
      </c>
      <c r="P68" s="146" t="s">
        <v>785</v>
      </c>
      <c r="Q68" s="254">
        <v>256</v>
      </c>
      <c r="R68" s="224" t="s">
        <v>1469</v>
      </c>
      <c r="S68" s="157">
        <v>7429</v>
      </c>
      <c r="T68" s="171">
        <v>1299901.4399999999</v>
      </c>
      <c r="U68" s="237" t="s">
        <v>26</v>
      </c>
      <c r="V68" s="261" t="s">
        <v>1529</v>
      </c>
      <c r="W68" s="263" t="s">
        <v>1570</v>
      </c>
      <c r="X68" s="237" t="s">
        <v>26</v>
      </c>
      <c r="Y68" s="15" t="s">
        <v>26</v>
      </c>
    </row>
    <row r="69" spans="1:25" ht="90" x14ac:dyDescent="0.25">
      <c r="A69" s="227" t="s">
        <v>1658</v>
      </c>
      <c r="B69" s="15" t="s">
        <v>938</v>
      </c>
      <c r="C69" s="172" t="s">
        <v>873</v>
      </c>
      <c r="D69" s="146" t="s">
        <v>785</v>
      </c>
      <c r="E69" s="172" t="s">
        <v>981</v>
      </c>
      <c r="F69" s="58">
        <v>60619417</v>
      </c>
      <c r="G69" s="172" t="s">
        <v>1105</v>
      </c>
      <c r="H69" s="234">
        <v>42521</v>
      </c>
      <c r="I69" s="59" t="s">
        <v>1184</v>
      </c>
      <c r="J69" s="237" t="s">
        <v>1184</v>
      </c>
      <c r="K69" s="15" t="s">
        <v>1184</v>
      </c>
      <c r="L69" s="82" t="s">
        <v>326</v>
      </c>
      <c r="M69" s="179" t="s">
        <v>1210</v>
      </c>
      <c r="N69" s="183">
        <v>43052</v>
      </c>
      <c r="O69" s="81"/>
      <c r="P69" s="146" t="s">
        <v>785</v>
      </c>
      <c r="Q69" s="254">
        <v>263</v>
      </c>
      <c r="R69" s="224" t="s">
        <v>1469</v>
      </c>
      <c r="S69" s="157">
        <v>7445</v>
      </c>
      <c r="T69" s="171">
        <v>1380297.64</v>
      </c>
      <c r="U69" s="237" t="s">
        <v>26</v>
      </c>
      <c r="V69" s="261" t="s">
        <v>1530</v>
      </c>
      <c r="W69" s="263" t="s">
        <v>1570</v>
      </c>
      <c r="X69" s="237" t="s">
        <v>26</v>
      </c>
      <c r="Y69" s="15" t="s">
        <v>26</v>
      </c>
    </row>
    <row r="70" spans="1:25" s="215" customFormat="1" ht="90" x14ac:dyDescent="0.25">
      <c r="A70" s="227" t="s">
        <v>1659</v>
      </c>
      <c r="B70" s="99" t="s">
        <v>938</v>
      </c>
      <c r="C70" s="229" t="s">
        <v>871</v>
      </c>
      <c r="D70" s="226" t="s">
        <v>785</v>
      </c>
      <c r="E70" s="229" t="s">
        <v>982</v>
      </c>
      <c r="F70" s="114">
        <v>60619417</v>
      </c>
      <c r="G70" s="229" t="s">
        <v>1106</v>
      </c>
      <c r="H70" s="234">
        <v>42320</v>
      </c>
      <c r="I70" s="224" t="s">
        <v>1184</v>
      </c>
      <c r="J70" s="276" t="s">
        <v>1184</v>
      </c>
      <c r="K70" s="99" t="s">
        <v>1184</v>
      </c>
      <c r="L70" s="102" t="s">
        <v>326</v>
      </c>
      <c r="M70" s="230" t="s">
        <v>1211</v>
      </c>
      <c r="N70" s="282" t="s">
        <v>1297</v>
      </c>
      <c r="O70" s="285" t="s">
        <v>1392</v>
      </c>
      <c r="P70" s="226" t="s">
        <v>785</v>
      </c>
      <c r="Q70" s="278">
        <v>270</v>
      </c>
      <c r="R70" s="224" t="s">
        <v>1469</v>
      </c>
      <c r="S70" s="279">
        <v>7412</v>
      </c>
      <c r="T70" s="231">
        <v>1417035.6</v>
      </c>
      <c r="U70" s="276" t="s">
        <v>26</v>
      </c>
      <c r="V70" s="280" t="s">
        <v>1531</v>
      </c>
      <c r="W70" s="281" t="s">
        <v>1570</v>
      </c>
      <c r="X70" s="276" t="s">
        <v>26</v>
      </c>
      <c r="Y70" s="99" t="s">
        <v>26</v>
      </c>
    </row>
    <row r="71" spans="1:25" ht="90" x14ac:dyDescent="0.25">
      <c r="A71" s="227" t="s">
        <v>1660</v>
      </c>
      <c r="B71" s="15" t="s">
        <v>938</v>
      </c>
      <c r="C71" s="172" t="s">
        <v>873</v>
      </c>
      <c r="D71" s="146" t="s">
        <v>785</v>
      </c>
      <c r="E71" s="172" t="s">
        <v>983</v>
      </c>
      <c r="F71" s="58">
        <v>60619417</v>
      </c>
      <c r="G71" s="172" t="s">
        <v>1107</v>
      </c>
      <c r="H71" s="234">
        <v>43062</v>
      </c>
      <c r="I71" s="59" t="s">
        <v>1184</v>
      </c>
      <c r="J71" s="237" t="s">
        <v>1184</v>
      </c>
      <c r="K71" s="15" t="s">
        <v>1184</v>
      </c>
      <c r="L71" s="82" t="s">
        <v>326</v>
      </c>
      <c r="M71" s="179" t="s">
        <v>1212</v>
      </c>
      <c r="N71" s="171" t="s">
        <v>1298</v>
      </c>
      <c r="O71" s="212" t="s">
        <v>1393</v>
      </c>
      <c r="P71" s="146" t="s">
        <v>785</v>
      </c>
      <c r="Q71" s="254">
        <v>573</v>
      </c>
      <c r="R71" s="224" t="s">
        <v>1469</v>
      </c>
      <c r="S71" s="157">
        <v>5764</v>
      </c>
      <c r="T71" s="171">
        <v>2418518.4</v>
      </c>
      <c r="U71" s="237" t="s">
        <v>26</v>
      </c>
      <c r="V71" s="261" t="s">
        <v>1532</v>
      </c>
      <c r="W71" s="263" t="s">
        <v>1570</v>
      </c>
      <c r="X71" s="237" t="s">
        <v>26</v>
      </c>
      <c r="Y71" s="15" t="s">
        <v>26</v>
      </c>
    </row>
    <row r="72" spans="1:25" ht="96.75" x14ac:dyDescent="0.25">
      <c r="A72" s="227" t="s">
        <v>1661</v>
      </c>
      <c r="B72" s="15" t="s">
        <v>938</v>
      </c>
      <c r="C72" s="172" t="s">
        <v>881</v>
      </c>
      <c r="D72" s="146" t="s">
        <v>785</v>
      </c>
      <c r="E72" s="172" t="s">
        <v>984</v>
      </c>
      <c r="F72" s="58">
        <v>60619417</v>
      </c>
      <c r="G72" s="172" t="s">
        <v>1108</v>
      </c>
      <c r="H72" s="234">
        <v>43042</v>
      </c>
      <c r="I72" s="59" t="s">
        <v>1184</v>
      </c>
      <c r="J72" s="237" t="s">
        <v>1184</v>
      </c>
      <c r="K72" s="15" t="s">
        <v>1184</v>
      </c>
      <c r="L72" s="82" t="s">
        <v>326</v>
      </c>
      <c r="M72" s="179" t="s">
        <v>1213</v>
      </c>
      <c r="N72" s="171" t="s">
        <v>1297</v>
      </c>
      <c r="O72" s="190" t="s">
        <v>1394</v>
      </c>
      <c r="P72" s="146" t="s">
        <v>785</v>
      </c>
      <c r="Q72" s="254">
        <v>717</v>
      </c>
      <c r="R72" s="224" t="s">
        <v>1469</v>
      </c>
      <c r="S72" s="157">
        <v>5620</v>
      </c>
      <c r="T72" s="171">
        <v>3026313.6</v>
      </c>
      <c r="U72" s="237" t="s">
        <v>26</v>
      </c>
      <c r="V72" s="261" t="s">
        <v>1533</v>
      </c>
      <c r="W72" s="263" t="s">
        <v>1570</v>
      </c>
      <c r="X72" s="237" t="s">
        <v>26</v>
      </c>
      <c r="Y72" s="15" t="s">
        <v>26</v>
      </c>
    </row>
    <row r="73" spans="1:25" ht="90" x14ac:dyDescent="0.25">
      <c r="A73" s="227" t="s">
        <v>1662</v>
      </c>
      <c r="B73" s="15" t="s">
        <v>938</v>
      </c>
      <c r="C73" s="172" t="s">
        <v>871</v>
      </c>
      <c r="D73" s="146" t="s">
        <v>785</v>
      </c>
      <c r="E73" s="172" t="s">
        <v>985</v>
      </c>
      <c r="F73" s="58">
        <v>60619417</v>
      </c>
      <c r="G73" s="172" t="s">
        <v>1109</v>
      </c>
      <c r="H73" s="234">
        <v>43062</v>
      </c>
      <c r="I73" s="59" t="s">
        <v>1184</v>
      </c>
      <c r="J73" s="237" t="s">
        <v>1184</v>
      </c>
      <c r="K73" s="15" t="s">
        <v>1184</v>
      </c>
      <c r="L73" s="82" t="s">
        <v>326</v>
      </c>
      <c r="M73" s="179" t="s">
        <v>1214</v>
      </c>
      <c r="N73" s="171" t="s">
        <v>1299</v>
      </c>
      <c r="O73" s="69" t="s">
        <v>1395</v>
      </c>
      <c r="P73" s="146" t="s">
        <v>785</v>
      </c>
      <c r="Q73" s="254">
        <v>480</v>
      </c>
      <c r="R73" s="224" t="s">
        <v>1469</v>
      </c>
      <c r="S73" s="157">
        <v>5604</v>
      </c>
      <c r="T73" s="171">
        <v>2519174.4</v>
      </c>
      <c r="U73" s="237" t="s">
        <v>26</v>
      </c>
      <c r="V73" s="261" t="s">
        <v>1534</v>
      </c>
      <c r="W73" s="263" t="s">
        <v>1570</v>
      </c>
      <c r="X73" s="237" t="s">
        <v>26</v>
      </c>
      <c r="Y73" s="15" t="s">
        <v>26</v>
      </c>
    </row>
    <row r="74" spans="1:25" ht="90" x14ac:dyDescent="0.25">
      <c r="A74" s="227" t="s">
        <v>1663</v>
      </c>
      <c r="B74" s="15" t="s">
        <v>938</v>
      </c>
      <c r="C74" s="172" t="s">
        <v>873</v>
      </c>
      <c r="D74" s="146" t="s">
        <v>785</v>
      </c>
      <c r="E74" s="172" t="s">
        <v>986</v>
      </c>
      <c r="F74" s="58">
        <v>60619417</v>
      </c>
      <c r="G74" s="172" t="s">
        <v>1110</v>
      </c>
      <c r="H74" s="234">
        <v>40726</v>
      </c>
      <c r="I74" s="59" t="s">
        <v>1184</v>
      </c>
      <c r="J74" s="237" t="s">
        <v>1184</v>
      </c>
      <c r="K74" s="15" t="s">
        <v>1184</v>
      </c>
      <c r="L74" s="82" t="s">
        <v>326</v>
      </c>
      <c r="M74" s="179" t="s">
        <v>1215</v>
      </c>
      <c r="N74" s="171" t="s">
        <v>1300</v>
      </c>
      <c r="O74" s="191" t="s">
        <v>1396</v>
      </c>
      <c r="P74" s="146" t="s">
        <v>785</v>
      </c>
      <c r="Q74" s="254">
        <v>283</v>
      </c>
      <c r="R74" s="224" t="s">
        <v>1469</v>
      </c>
      <c r="S74" s="157">
        <v>5683</v>
      </c>
      <c r="T74" s="171">
        <v>1437000.42</v>
      </c>
      <c r="U74" s="237" t="s">
        <v>26</v>
      </c>
      <c r="V74" s="261" t="s">
        <v>1535</v>
      </c>
      <c r="W74" s="263" t="s">
        <v>1570</v>
      </c>
      <c r="X74" s="237" t="s">
        <v>26</v>
      </c>
      <c r="Y74" s="15" t="s">
        <v>26</v>
      </c>
    </row>
    <row r="75" spans="1:25" ht="90" x14ac:dyDescent="0.25">
      <c r="A75" s="227" t="s">
        <v>1664</v>
      </c>
      <c r="B75" s="15" t="s">
        <v>938</v>
      </c>
      <c r="C75" s="172" t="s">
        <v>882</v>
      </c>
      <c r="D75" s="146" t="s">
        <v>785</v>
      </c>
      <c r="E75" s="172" t="s">
        <v>987</v>
      </c>
      <c r="F75" s="58">
        <v>60619417</v>
      </c>
      <c r="G75" s="172" t="s">
        <v>1111</v>
      </c>
      <c r="H75" s="234">
        <v>43118</v>
      </c>
      <c r="I75" s="59" t="s">
        <v>1184</v>
      </c>
      <c r="J75" s="237" t="s">
        <v>1184</v>
      </c>
      <c r="K75" s="15" t="s">
        <v>1184</v>
      </c>
      <c r="L75" s="82" t="s">
        <v>326</v>
      </c>
      <c r="M75" s="179" t="s">
        <v>1216</v>
      </c>
      <c r="N75" s="183" t="s">
        <v>1301</v>
      </c>
      <c r="O75" s="191" t="s">
        <v>1397</v>
      </c>
      <c r="P75" s="146" t="s">
        <v>785</v>
      </c>
      <c r="Q75" s="254">
        <v>522</v>
      </c>
      <c r="R75" s="224" t="s">
        <v>1469</v>
      </c>
      <c r="S75" s="157">
        <v>5558</v>
      </c>
      <c r="T75" s="171">
        <v>2203257.6</v>
      </c>
      <c r="U75" s="237" t="s">
        <v>26</v>
      </c>
      <c r="V75" s="261" t="s">
        <v>1536</v>
      </c>
      <c r="W75" s="263" t="s">
        <v>1570</v>
      </c>
      <c r="X75" s="237" t="s">
        <v>26</v>
      </c>
      <c r="Y75" s="15" t="s">
        <v>26</v>
      </c>
    </row>
    <row r="76" spans="1:25" ht="90" x14ac:dyDescent="0.25">
      <c r="A76" s="227" t="s">
        <v>1665</v>
      </c>
      <c r="B76" s="15" t="s">
        <v>938</v>
      </c>
      <c r="C76" s="172" t="s">
        <v>883</v>
      </c>
      <c r="D76" s="146" t="s">
        <v>785</v>
      </c>
      <c r="E76" s="172" t="s">
        <v>988</v>
      </c>
      <c r="F76" s="58">
        <v>60619417</v>
      </c>
      <c r="G76" s="172" t="s">
        <v>1112</v>
      </c>
      <c r="H76" s="234">
        <v>43088</v>
      </c>
      <c r="I76" s="59" t="s">
        <v>1184</v>
      </c>
      <c r="J76" s="237" t="s">
        <v>1184</v>
      </c>
      <c r="K76" s="15" t="s">
        <v>1184</v>
      </c>
      <c r="L76" s="82" t="s">
        <v>326</v>
      </c>
      <c r="M76" s="179" t="s">
        <v>1217</v>
      </c>
      <c r="N76" s="183" t="s">
        <v>1301</v>
      </c>
      <c r="O76" s="191" t="s">
        <v>1398</v>
      </c>
      <c r="P76" s="146" t="s">
        <v>785</v>
      </c>
      <c r="Q76" s="254">
        <v>307</v>
      </c>
      <c r="R76" s="224" t="s">
        <v>1469</v>
      </c>
      <c r="S76" s="157">
        <v>7570</v>
      </c>
      <c r="T76" s="171">
        <v>1295785.6000000001</v>
      </c>
      <c r="U76" s="237" t="s">
        <v>26</v>
      </c>
      <c r="V76" s="261" t="s">
        <v>1537</v>
      </c>
      <c r="W76" s="263" t="s">
        <v>1570</v>
      </c>
      <c r="X76" s="237" t="s">
        <v>26</v>
      </c>
      <c r="Y76" s="15" t="s">
        <v>26</v>
      </c>
    </row>
    <row r="77" spans="1:25" ht="90" x14ac:dyDescent="0.25">
      <c r="A77" s="227" t="s">
        <v>1666</v>
      </c>
      <c r="B77" s="15" t="s">
        <v>938</v>
      </c>
      <c r="C77" s="172" t="s">
        <v>884</v>
      </c>
      <c r="D77" s="146" t="s">
        <v>785</v>
      </c>
      <c r="E77" s="172" t="s">
        <v>989</v>
      </c>
      <c r="F77" s="58">
        <v>60619417</v>
      </c>
      <c r="G77" s="172" t="s">
        <v>1113</v>
      </c>
      <c r="H77" s="234">
        <v>43094</v>
      </c>
      <c r="I77" s="59" t="s">
        <v>1184</v>
      </c>
      <c r="J77" s="237" t="s">
        <v>1184</v>
      </c>
      <c r="K77" s="15" t="s">
        <v>1184</v>
      </c>
      <c r="L77" s="82" t="s">
        <v>326</v>
      </c>
      <c r="M77" s="179" t="s">
        <v>1218</v>
      </c>
      <c r="N77" s="183">
        <v>43146</v>
      </c>
      <c r="O77" s="191" t="s">
        <v>1399</v>
      </c>
      <c r="P77" s="146" t="s">
        <v>785</v>
      </c>
      <c r="Q77" s="254">
        <v>340</v>
      </c>
      <c r="R77" s="224" t="s">
        <v>1469</v>
      </c>
      <c r="S77" s="157">
        <v>7569</v>
      </c>
      <c r="T77" s="171">
        <v>1435072</v>
      </c>
      <c r="U77" s="237" t="s">
        <v>26</v>
      </c>
      <c r="V77" s="261" t="s">
        <v>1538</v>
      </c>
      <c r="W77" s="263" t="s">
        <v>1570</v>
      </c>
      <c r="X77" s="237" t="s">
        <v>26</v>
      </c>
      <c r="Y77" s="15" t="s">
        <v>26</v>
      </c>
    </row>
    <row r="78" spans="1:25" ht="90" x14ac:dyDescent="0.25">
      <c r="A78" s="227" t="s">
        <v>1667</v>
      </c>
      <c r="B78" s="15" t="s">
        <v>938</v>
      </c>
      <c r="C78" s="172" t="s">
        <v>885</v>
      </c>
      <c r="D78" s="146" t="s">
        <v>785</v>
      </c>
      <c r="E78" s="172" t="s">
        <v>990</v>
      </c>
      <c r="F78" s="58">
        <v>60619417</v>
      </c>
      <c r="G78" s="172" t="s">
        <v>1114</v>
      </c>
      <c r="H78" s="234">
        <v>43110</v>
      </c>
      <c r="I78" s="59" t="s">
        <v>1184</v>
      </c>
      <c r="J78" s="237" t="s">
        <v>1184</v>
      </c>
      <c r="K78" s="15" t="s">
        <v>1184</v>
      </c>
      <c r="L78" s="82" t="s">
        <v>326</v>
      </c>
      <c r="M78" s="179" t="s">
        <v>1219</v>
      </c>
      <c r="N78" s="183">
        <v>43146</v>
      </c>
      <c r="O78" s="191" t="s">
        <v>1400</v>
      </c>
      <c r="P78" s="146" t="s">
        <v>785</v>
      </c>
      <c r="Q78" s="254">
        <v>688</v>
      </c>
      <c r="R78" s="224" t="s">
        <v>1469</v>
      </c>
      <c r="S78" s="157">
        <v>7573</v>
      </c>
      <c r="T78" s="171">
        <v>3549569.38</v>
      </c>
      <c r="U78" s="237" t="s">
        <v>26</v>
      </c>
      <c r="V78" s="261" t="s">
        <v>1539</v>
      </c>
      <c r="W78" s="263" t="s">
        <v>1570</v>
      </c>
      <c r="X78" s="237" t="s">
        <v>26</v>
      </c>
      <c r="Y78" s="15" t="s">
        <v>26</v>
      </c>
    </row>
    <row r="79" spans="1:25" ht="108.75" x14ac:dyDescent="0.25">
      <c r="A79" s="227" t="s">
        <v>1668</v>
      </c>
      <c r="B79" s="15" t="s">
        <v>938</v>
      </c>
      <c r="C79" s="172" t="s">
        <v>886</v>
      </c>
      <c r="D79" s="146" t="s">
        <v>785</v>
      </c>
      <c r="E79" s="172" t="s">
        <v>991</v>
      </c>
      <c r="F79" s="58">
        <v>60619417</v>
      </c>
      <c r="G79" s="172" t="s">
        <v>1115</v>
      </c>
      <c r="H79" s="234">
        <v>40156</v>
      </c>
      <c r="I79" s="59" t="s">
        <v>1184</v>
      </c>
      <c r="J79" s="237" t="s">
        <v>1184</v>
      </c>
      <c r="K79" s="15" t="s">
        <v>1184</v>
      </c>
      <c r="L79" s="82" t="s">
        <v>326</v>
      </c>
      <c r="M79" s="179" t="s">
        <v>1220</v>
      </c>
      <c r="N79" s="171" t="s">
        <v>1302</v>
      </c>
      <c r="O79" s="212" t="s">
        <v>1401</v>
      </c>
      <c r="P79" s="146" t="s">
        <v>785</v>
      </c>
      <c r="Q79" s="254">
        <v>483</v>
      </c>
      <c r="R79" s="224" t="s">
        <v>1469</v>
      </c>
      <c r="S79" s="157">
        <v>5963</v>
      </c>
      <c r="T79" s="171">
        <v>2038646.4</v>
      </c>
      <c r="U79" s="237" t="s">
        <v>26</v>
      </c>
      <c r="V79" s="261" t="s">
        <v>1540</v>
      </c>
      <c r="W79" s="263" t="s">
        <v>1570</v>
      </c>
      <c r="X79" s="237" t="s">
        <v>26</v>
      </c>
      <c r="Y79" s="15" t="s">
        <v>26</v>
      </c>
    </row>
    <row r="80" spans="1:25" ht="90" x14ac:dyDescent="0.25">
      <c r="A80" s="227" t="s">
        <v>1669</v>
      </c>
      <c r="B80" s="15" t="s">
        <v>938</v>
      </c>
      <c r="C80" s="172" t="s">
        <v>887</v>
      </c>
      <c r="D80" s="146" t="s">
        <v>785</v>
      </c>
      <c r="E80" s="172" t="s">
        <v>992</v>
      </c>
      <c r="F80" s="58">
        <v>60619417</v>
      </c>
      <c r="G80" s="172" t="s">
        <v>1116</v>
      </c>
      <c r="H80" s="234">
        <v>41754</v>
      </c>
      <c r="I80" s="59" t="s">
        <v>1184</v>
      </c>
      <c r="J80" s="237" t="s">
        <v>1184</v>
      </c>
      <c r="K80" s="15" t="s">
        <v>1184</v>
      </c>
      <c r="L80" s="82" t="s">
        <v>326</v>
      </c>
      <c r="M80" s="179" t="s">
        <v>1221</v>
      </c>
      <c r="N80" s="183" t="s">
        <v>1303</v>
      </c>
      <c r="O80" s="191" t="s">
        <v>1402</v>
      </c>
      <c r="P80" s="146" t="s">
        <v>785</v>
      </c>
      <c r="Q80" s="254">
        <v>672</v>
      </c>
      <c r="R80" s="224" t="s">
        <v>1469</v>
      </c>
      <c r="S80" s="239">
        <v>7184</v>
      </c>
      <c r="T80" s="171">
        <v>3526844.16</v>
      </c>
      <c r="U80" s="237" t="s">
        <v>26</v>
      </c>
      <c r="V80" s="261" t="s">
        <v>1541</v>
      </c>
      <c r="W80" s="263" t="s">
        <v>1570</v>
      </c>
      <c r="X80" s="237" t="s">
        <v>26</v>
      </c>
      <c r="Y80" s="15" t="s">
        <v>26</v>
      </c>
    </row>
    <row r="81" spans="1:25" ht="90" x14ac:dyDescent="0.25">
      <c r="A81" s="227" t="s">
        <v>1670</v>
      </c>
      <c r="B81" s="15" t="s">
        <v>938</v>
      </c>
      <c r="C81" s="172" t="s">
        <v>880</v>
      </c>
      <c r="D81" s="146" t="s">
        <v>785</v>
      </c>
      <c r="E81" s="172" t="s">
        <v>993</v>
      </c>
      <c r="F81" s="58">
        <v>60619417</v>
      </c>
      <c r="G81" s="172" t="s">
        <v>1117</v>
      </c>
      <c r="H81" s="234">
        <v>43208</v>
      </c>
      <c r="I81" s="59" t="s">
        <v>1184</v>
      </c>
      <c r="J81" s="237" t="s">
        <v>1184</v>
      </c>
      <c r="K81" s="15" t="s">
        <v>1184</v>
      </c>
      <c r="L81" s="82" t="s">
        <v>326</v>
      </c>
      <c r="M81" s="179" t="s">
        <v>1222</v>
      </c>
      <c r="N81" s="183" t="s">
        <v>1304</v>
      </c>
      <c r="O81" s="191" t="s">
        <v>1403</v>
      </c>
      <c r="P81" s="146" t="s">
        <v>785</v>
      </c>
      <c r="Q81" s="254">
        <v>885</v>
      </c>
      <c r="R81" s="224" t="s">
        <v>1469</v>
      </c>
      <c r="S81" s="157">
        <v>7585</v>
      </c>
      <c r="T81" s="171">
        <v>5186772.49</v>
      </c>
      <c r="U81" s="237" t="s">
        <v>26</v>
      </c>
      <c r="V81" s="261" t="s">
        <v>1542</v>
      </c>
      <c r="W81" s="263" t="s">
        <v>1570</v>
      </c>
      <c r="X81" s="237" t="s">
        <v>26</v>
      </c>
      <c r="Y81" s="15" t="s">
        <v>26</v>
      </c>
    </row>
    <row r="82" spans="1:25" ht="90" x14ac:dyDescent="0.25">
      <c r="A82" s="227" t="s">
        <v>1671</v>
      </c>
      <c r="B82" s="15" t="s">
        <v>938</v>
      </c>
      <c r="C82" s="172" t="s">
        <v>873</v>
      </c>
      <c r="D82" s="146" t="s">
        <v>785</v>
      </c>
      <c r="E82" s="172" t="s">
        <v>994</v>
      </c>
      <c r="F82" s="58">
        <v>60619417</v>
      </c>
      <c r="G82" s="172" t="s">
        <v>1118</v>
      </c>
      <c r="H82" s="234">
        <v>43208</v>
      </c>
      <c r="I82" s="59" t="s">
        <v>1184</v>
      </c>
      <c r="J82" s="237" t="s">
        <v>1184</v>
      </c>
      <c r="K82" s="15" t="s">
        <v>1184</v>
      </c>
      <c r="L82" s="82" t="s">
        <v>326</v>
      </c>
      <c r="M82" s="179" t="s">
        <v>1223</v>
      </c>
      <c r="N82" s="183" t="s">
        <v>1305</v>
      </c>
      <c r="O82" s="191" t="s">
        <v>1404</v>
      </c>
      <c r="P82" s="146" t="s">
        <v>785</v>
      </c>
      <c r="Q82" s="254">
        <v>194</v>
      </c>
      <c r="R82" s="224" t="s">
        <v>1469</v>
      </c>
      <c r="S82" s="157">
        <v>5731</v>
      </c>
      <c r="T82" s="171">
        <v>818835.2</v>
      </c>
      <c r="U82" s="237" t="s">
        <v>26</v>
      </c>
      <c r="V82" s="261" t="s">
        <v>1543</v>
      </c>
      <c r="W82" s="263" t="s">
        <v>1570</v>
      </c>
      <c r="X82" s="237" t="s">
        <v>26</v>
      </c>
      <c r="Y82" s="15" t="s">
        <v>26</v>
      </c>
    </row>
    <row r="83" spans="1:25" ht="96.75" x14ac:dyDescent="0.25">
      <c r="A83" s="227" t="s">
        <v>1672</v>
      </c>
      <c r="B83" s="15" t="s">
        <v>938</v>
      </c>
      <c r="C83" s="172" t="s">
        <v>888</v>
      </c>
      <c r="D83" s="146" t="s">
        <v>785</v>
      </c>
      <c r="E83" s="172" t="s">
        <v>995</v>
      </c>
      <c r="F83" s="58">
        <v>60619417</v>
      </c>
      <c r="G83" s="172" t="s">
        <v>1119</v>
      </c>
      <c r="H83" s="234">
        <v>43260</v>
      </c>
      <c r="I83" s="59" t="s">
        <v>1184</v>
      </c>
      <c r="J83" s="237" t="s">
        <v>1184</v>
      </c>
      <c r="K83" s="15" t="s">
        <v>1184</v>
      </c>
      <c r="L83" s="82" t="s">
        <v>326</v>
      </c>
      <c r="M83" s="179" t="s">
        <v>1224</v>
      </c>
      <c r="N83" s="183" t="s">
        <v>1306</v>
      </c>
      <c r="O83" s="213" t="s">
        <v>1405</v>
      </c>
      <c r="P83" s="146" t="s">
        <v>785</v>
      </c>
      <c r="Q83" s="254">
        <v>1065</v>
      </c>
      <c r="R83" s="224" t="s">
        <v>1469</v>
      </c>
      <c r="S83" s="157">
        <v>5618</v>
      </c>
      <c r="T83" s="171">
        <v>5517786.2999999998</v>
      </c>
      <c r="U83" s="237" t="s">
        <v>26</v>
      </c>
      <c r="V83" s="261" t="s">
        <v>1544</v>
      </c>
      <c r="W83" s="263" t="s">
        <v>1570</v>
      </c>
      <c r="X83" s="237" t="s">
        <v>26</v>
      </c>
      <c r="Y83" s="15" t="s">
        <v>26</v>
      </c>
    </row>
    <row r="84" spans="1:25" ht="108.75" x14ac:dyDescent="0.25">
      <c r="A84" s="227" t="s">
        <v>1736</v>
      </c>
      <c r="B84" s="15" t="s">
        <v>938</v>
      </c>
      <c r="C84" s="172" t="s">
        <v>889</v>
      </c>
      <c r="D84" s="146" t="s">
        <v>785</v>
      </c>
      <c r="E84" s="172" t="s">
        <v>996</v>
      </c>
      <c r="F84" s="58">
        <v>60619417</v>
      </c>
      <c r="G84" s="172" t="s">
        <v>1120</v>
      </c>
      <c r="H84" s="234">
        <v>43299</v>
      </c>
      <c r="I84" s="59" t="s">
        <v>1184</v>
      </c>
      <c r="J84" s="237" t="s">
        <v>1184</v>
      </c>
      <c r="K84" s="15" t="s">
        <v>1184</v>
      </c>
      <c r="L84" s="82" t="s">
        <v>326</v>
      </c>
      <c r="M84" s="172" t="s">
        <v>1225</v>
      </c>
      <c r="N84" s="172" t="s">
        <v>1307</v>
      </c>
      <c r="O84" s="212" t="s">
        <v>1406</v>
      </c>
      <c r="P84" s="146" t="s">
        <v>785</v>
      </c>
      <c r="Q84" s="256">
        <v>430</v>
      </c>
      <c r="R84" s="224" t="s">
        <v>1469</v>
      </c>
      <c r="S84" s="157">
        <v>5520</v>
      </c>
      <c r="T84" s="172">
        <v>1759942.7</v>
      </c>
      <c r="U84" s="237" t="s">
        <v>26</v>
      </c>
      <c r="V84" s="261" t="s">
        <v>1545</v>
      </c>
      <c r="W84" s="263" t="s">
        <v>1570</v>
      </c>
      <c r="X84" s="237" t="s">
        <v>26</v>
      </c>
      <c r="Y84" s="15" t="s">
        <v>26</v>
      </c>
    </row>
    <row r="85" spans="1:25" ht="144.75" x14ac:dyDescent="0.25">
      <c r="A85" s="227" t="s">
        <v>1673</v>
      </c>
      <c r="B85" s="15" t="s">
        <v>938</v>
      </c>
      <c r="C85" s="172" t="s">
        <v>890</v>
      </c>
      <c r="D85" s="146" t="s">
        <v>785</v>
      </c>
      <c r="E85" s="172" t="s">
        <v>997</v>
      </c>
      <c r="F85" s="58">
        <v>60619417</v>
      </c>
      <c r="G85" s="172" t="s">
        <v>1121</v>
      </c>
      <c r="H85" s="234">
        <v>43260</v>
      </c>
      <c r="I85" s="59" t="s">
        <v>1184</v>
      </c>
      <c r="J85" s="237" t="s">
        <v>1184</v>
      </c>
      <c r="K85" s="15" t="s">
        <v>1184</v>
      </c>
      <c r="L85" s="82" t="s">
        <v>326</v>
      </c>
      <c r="M85" s="179" t="s">
        <v>1226</v>
      </c>
      <c r="N85" s="172" t="s">
        <v>1308</v>
      </c>
      <c r="O85" s="213" t="s">
        <v>1407</v>
      </c>
      <c r="P85" s="146" t="s">
        <v>785</v>
      </c>
      <c r="Q85" s="254">
        <v>220</v>
      </c>
      <c r="R85" s="224" t="s">
        <v>1469</v>
      </c>
      <c r="S85" s="157">
        <v>5738</v>
      </c>
      <c r="T85" s="172">
        <v>928576</v>
      </c>
      <c r="U85" s="237" t="s">
        <v>26</v>
      </c>
      <c r="V85" s="261" t="s">
        <v>1546</v>
      </c>
      <c r="W85" s="263" t="s">
        <v>1570</v>
      </c>
      <c r="X85" s="237" t="s">
        <v>26</v>
      </c>
      <c r="Y85" s="15" t="s">
        <v>26</v>
      </c>
    </row>
    <row r="86" spans="1:25" s="215" customFormat="1" ht="108.75" x14ac:dyDescent="0.25">
      <c r="A86" s="227" t="s">
        <v>1674</v>
      </c>
      <c r="B86" s="99" t="s">
        <v>938</v>
      </c>
      <c r="C86" s="229" t="s">
        <v>880</v>
      </c>
      <c r="D86" s="226" t="s">
        <v>785</v>
      </c>
      <c r="E86" s="229" t="s">
        <v>998</v>
      </c>
      <c r="F86" s="114">
        <v>60619417</v>
      </c>
      <c r="G86" s="229" t="s">
        <v>1122</v>
      </c>
      <c r="H86" s="234">
        <v>41597</v>
      </c>
      <c r="I86" s="224" t="s">
        <v>1184</v>
      </c>
      <c r="J86" s="276" t="s">
        <v>1184</v>
      </c>
      <c r="K86" s="99" t="s">
        <v>1184</v>
      </c>
      <c r="L86" s="102" t="s">
        <v>326</v>
      </c>
      <c r="M86" s="230" t="s">
        <v>1227</v>
      </c>
      <c r="N86" s="231" t="s">
        <v>1309</v>
      </c>
      <c r="O86" s="286" t="s">
        <v>1408</v>
      </c>
      <c r="P86" s="226" t="s">
        <v>785</v>
      </c>
      <c r="Q86" s="278">
        <v>450</v>
      </c>
      <c r="R86" s="224" t="s">
        <v>1469</v>
      </c>
      <c r="S86" s="279">
        <v>7069</v>
      </c>
      <c r="T86" s="231">
        <v>2400097.5</v>
      </c>
      <c r="U86" s="276" t="s">
        <v>26</v>
      </c>
      <c r="V86" s="280" t="s">
        <v>1547</v>
      </c>
      <c r="W86" s="281" t="s">
        <v>1570</v>
      </c>
      <c r="X86" s="276" t="s">
        <v>26</v>
      </c>
      <c r="Y86" s="99" t="s">
        <v>26</v>
      </c>
    </row>
    <row r="87" spans="1:25" ht="90" x14ac:dyDescent="0.25">
      <c r="A87" s="227" t="s">
        <v>1675</v>
      </c>
      <c r="B87" s="15" t="s">
        <v>938</v>
      </c>
      <c r="C87" s="172" t="s">
        <v>891</v>
      </c>
      <c r="D87" s="146" t="s">
        <v>785</v>
      </c>
      <c r="E87" s="172" t="s">
        <v>999</v>
      </c>
      <c r="F87" s="58">
        <v>60619417</v>
      </c>
      <c r="G87" s="172" t="s">
        <v>1123</v>
      </c>
      <c r="H87" s="234">
        <v>41557</v>
      </c>
      <c r="I87" s="59" t="s">
        <v>1184</v>
      </c>
      <c r="J87" s="237" t="s">
        <v>1184</v>
      </c>
      <c r="K87" s="15" t="s">
        <v>1184</v>
      </c>
      <c r="L87" s="82" t="s">
        <v>326</v>
      </c>
      <c r="M87" s="179" t="s">
        <v>1228</v>
      </c>
      <c r="N87" s="171" t="s">
        <v>1310</v>
      </c>
      <c r="O87" s="191" t="s">
        <v>1409</v>
      </c>
      <c r="P87" s="146" t="s">
        <v>785</v>
      </c>
      <c r="Q87" s="254">
        <v>1588.5</v>
      </c>
      <c r="R87" s="224" t="s">
        <v>1469</v>
      </c>
      <c r="S87" s="239">
        <v>7033</v>
      </c>
      <c r="T87" s="171">
        <v>8912462.6500000004</v>
      </c>
      <c r="U87" s="237" t="s">
        <v>26</v>
      </c>
      <c r="V87" s="261" t="s">
        <v>1548</v>
      </c>
      <c r="W87" s="263" t="s">
        <v>1570</v>
      </c>
      <c r="X87" s="237" t="s">
        <v>26</v>
      </c>
      <c r="Y87" s="15" t="s">
        <v>26</v>
      </c>
    </row>
    <row r="88" spans="1:25" ht="90" x14ac:dyDescent="0.25">
      <c r="A88" s="227" t="s">
        <v>1676</v>
      </c>
      <c r="B88" s="15" t="s">
        <v>938</v>
      </c>
      <c r="C88" s="172" t="s">
        <v>892</v>
      </c>
      <c r="D88" s="146" t="s">
        <v>785</v>
      </c>
      <c r="E88" s="172" t="s">
        <v>1000</v>
      </c>
      <c r="F88" s="58">
        <v>60619417</v>
      </c>
      <c r="G88" s="172" t="s">
        <v>1124</v>
      </c>
      <c r="H88" s="234">
        <v>43391</v>
      </c>
      <c r="I88" s="59" t="s">
        <v>1184</v>
      </c>
      <c r="J88" s="237" t="s">
        <v>1184</v>
      </c>
      <c r="K88" s="15" t="s">
        <v>1184</v>
      </c>
      <c r="L88" s="82" t="s">
        <v>326</v>
      </c>
      <c r="M88" s="179" t="s">
        <v>1229</v>
      </c>
      <c r="N88" s="171" t="s">
        <v>1311</v>
      </c>
      <c r="O88" s="191" t="s">
        <v>1410</v>
      </c>
      <c r="P88" s="146" t="s">
        <v>785</v>
      </c>
      <c r="Q88" s="254">
        <v>524</v>
      </c>
      <c r="R88" s="224" t="s">
        <v>1469</v>
      </c>
      <c r="S88" s="157">
        <v>6598</v>
      </c>
      <c r="T88" s="171">
        <v>2616059.52</v>
      </c>
      <c r="U88" s="237" t="s">
        <v>26</v>
      </c>
      <c r="V88" s="261" t="s">
        <v>1549</v>
      </c>
      <c r="W88" s="263" t="s">
        <v>1570</v>
      </c>
      <c r="X88" s="237" t="s">
        <v>26</v>
      </c>
      <c r="Y88" s="15" t="s">
        <v>26</v>
      </c>
    </row>
    <row r="89" spans="1:25" ht="90" x14ac:dyDescent="0.25">
      <c r="A89" s="227" t="s">
        <v>1677</v>
      </c>
      <c r="B89" s="15" t="s">
        <v>938</v>
      </c>
      <c r="C89" s="172" t="s">
        <v>893</v>
      </c>
      <c r="D89" s="146" t="s">
        <v>785</v>
      </c>
      <c r="E89" s="172" t="s">
        <v>1001</v>
      </c>
      <c r="F89" s="58">
        <v>60619417</v>
      </c>
      <c r="G89" s="172" t="s">
        <v>1125</v>
      </c>
      <c r="H89" s="234">
        <v>40896</v>
      </c>
      <c r="I89" s="59" t="s">
        <v>1184</v>
      </c>
      <c r="J89" s="237" t="s">
        <v>1184</v>
      </c>
      <c r="K89" s="15" t="s">
        <v>1184</v>
      </c>
      <c r="L89" s="82" t="s">
        <v>326</v>
      </c>
      <c r="M89" s="179" t="s">
        <v>1230</v>
      </c>
      <c r="N89" s="171" t="s">
        <v>1312</v>
      </c>
      <c r="O89" s="214" t="s">
        <v>1411</v>
      </c>
      <c r="P89" s="146" t="s">
        <v>785</v>
      </c>
      <c r="Q89" s="254">
        <v>206</v>
      </c>
      <c r="R89" s="224" t="s">
        <v>1469</v>
      </c>
      <c r="S89" s="157">
        <v>6466</v>
      </c>
      <c r="T89" s="171">
        <v>1046014.44</v>
      </c>
      <c r="U89" s="237" t="s">
        <v>26</v>
      </c>
      <c r="V89" s="261" t="s">
        <v>1550</v>
      </c>
      <c r="W89" s="263" t="s">
        <v>1570</v>
      </c>
      <c r="X89" s="237" t="s">
        <v>26</v>
      </c>
      <c r="Y89" s="15" t="s">
        <v>26</v>
      </c>
    </row>
    <row r="90" spans="1:25" ht="90" x14ac:dyDescent="0.25">
      <c r="A90" s="227" t="s">
        <v>1678</v>
      </c>
      <c r="B90" s="15" t="s">
        <v>938</v>
      </c>
      <c r="C90" s="172" t="s">
        <v>894</v>
      </c>
      <c r="D90" s="146" t="s">
        <v>785</v>
      </c>
      <c r="E90" s="172" t="s">
        <v>1002</v>
      </c>
      <c r="F90" s="58">
        <v>60619417</v>
      </c>
      <c r="G90" s="172" t="s">
        <v>1126</v>
      </c>
      <c r="H90" s="234">
        <v>43599</v>
      </c>
      <c r="I90" s="59" t="s">
        <v>1184</v>
      </c>
      <c r="J90" s="237" t="s">
        <v>1184</v>
      </c>
      <c r="K90" s="15" t="s">
        <v>1184</v>
      </c>
      <c r="L90" s="82" t="s">
        <v>326</v>
      </c>
      <c r="M90" s="179" t="s">
        <v>1187</v>
      </c>
      <c r="N90" s="171" t="s">
        <v>766</v>
      </c>
      <c r="O90" s="69" t="s">
        <v>1412</v>
      </c>
      <c r="P90" s="146" t="s">
        <v>785</v>
      </c>
      <c r="Q90" s="254">
        <v>640</v>
      </c>
      <c r="R90" s="224" t="s">
        <v>1469</v>
      </c>
      <c r="S90" s="157">
        <v>7658</v>
      </c>
      <c r="T90" s="171">
        <v>273580.79999999999</v>
      </c>
      <c r="U90" s="237" t="s">
        <v>26</v>
      </c>
      <c r="V90" s="240" t="s">
        <v>28</v>
      </c>
      <c r="W90" s="224" t="s">
        <v>102</v>
      </c>
      <c r="X90" s="237" t="s">
        <v>26</v>
      </c>
      <c r="Y90" s="15" t="s">
        <v>26</v>
      </c>
    </row>
    <row r="91" spans="1:25" ht="90" x14ac:dyDescent="0.25">
      <c r="A91" s="227" t="s">
        <v>1679</v>
      </c>
      <c r="B91" s="15" t="s">
        <v>938</v>
      </c>
      <c r="C91" s="172" t="s">
        <v>894</v>
      </c>
      <c r="D91" s="146" t="s">
        <v>785</v>
      </c>
      <c r="E91" s="172" t="s">
        <v>1003</v>
      </c>
      <c r="F91" s="58">
        <v>60619417</v>
      </c>
      <c r="G91" s="172" t="s">
        <v>1127</v>
      </c>
      <c r="H91" s="234">
        <v>43599</v>
      </c>
      <c r="I91" s="59" t="s">
        <v>1184</v>
      </c>
      <c r="J91" s="237" t="s">
        <v>1184</v>
      </c>
      <c r="K91" s="15" t="s">
        <v>1184</v>
      </c>
      <c r="L91" s="82" t="s">
        <v>326</v>
      </c>
      <c r="M91" s="179" t="s">
        <v>1187</v>
      </c>
      <c r="N91" s="171" t="s">
        <v>766</v>
      </c>
      <c r="O91" s="69" t="s">
        <v>1413</v>
      </c>
      <c r="P91" s="146" t="s">
        <v>785</v>
      </c>
      <c r="Q91" s="254">
        <v>820</v>
      </c>
      <c r="R91" s="224" t="s">
        <v>1469</v>
      </c>
      <c r="S91" s="157">
        <v>7660</v>
      </c>
      <c r="T91" s="171">
        <v>350525.4</v>
      </c>
      <c r="U91" s="237" t="s">
        <v>26</v>
      </c>
      <c r="V91" s="240" t="s">
        <v>28</v>
      </c>
      <c r="W91" s="224" t="s">
        <v>102</v>
      </c>
      <c r="X91" s="237" t="s">
        <v>26</v>
      </c>
      <c r="Y91" s="15" t="s">
        <v>26</v>
      </c>
    </row>
    <row r="92" spans="1:25" ht="90" x14ac:dyDescent="0.25">
      <c r="A92" s="227" t="s">
        <v>1680</v>
      </c>
      <c r="B92" s="15" t="s">
        <v>938</v>
      </c>
      <c r="C92" s="172" t="s">
        <v>894</v>
      </c>
      <c r="D92" s="146" t="s">
        <v>785</v>
      </c>
      <c r="E92" s="172" t="s">
        <v>1004</v>
      </c>
      <c r="F92" s="58">
        <v>60619417</v>
      </c>
      <c r="G92" s="172" t="s">
        <v>1128</v>
      </c>
      <c r="H92" s="234">
        <v>43621</v>
      </c>
      <c r="I92" s="59" t="s">
        <v>1184</v>
      </c>
      <c r="J92" s="237" t="s">
        <v>1184</v>
      </c>
      <c r="K92" s="15" t="s">
        <v>1184</v>
      </c>
      <c r="L92" s="82" t="s">
        <v>326</v>
      </c>
      <c r="M92" s="179" t="s">
        <v>1187</v>
      </c>
      <c r="N92" s="171" t="s">
        <v>766</v>
      </c>
      <c r="O92" s="69" t="s">
        <v>1414</v>
      </c>
      <c r="P92" s="146" t="s">
        <v>785</v>
      </c>
      <c r="Q92" s="254">
        <v>340</v>
      </c>
      <c r="R92" s="224" t="s">
        <v>1469</v>
      </c>
      <c r="S92" s="157">
        <v>7659</v>
      </c>
      <c r="T92" s="171">
        <v>145339.79999999999</v>
      </c>
      <c r="U92" s="237" t="s">
        <v>26</v>
      </c>
      <c r="V92" s="240" t="s">
        <v>28</v>
      </c>
      <c r="W92" s="224" t="s">
        <v>102</v>
      </c>
      <c r="X92" s="237" t="s">
        <v>26</v>
      </c>
      <c r="Y92" s="15" t="s">
        <v>26</v>
      </c>
    </row>
    <row r="93" spans="1:25" ht="90" x14ac:dyDescent="0.25">
      <c r="A93" s="227" t="s">
        <v>1681</v>
      </c>
      <c r="B93" s="15" t="s">
        <v>938</v>
      </c>
      <c r="C93" s="172" t="s">
        <v>894</v>
      </c>
      <c r="D93" s="146" t="s">
        <v>785</v>
      </c>
      <c r="E93" s="172" t="s">
        <v>1005</v>
      </c>
      <c r="F93" s="58">
        <v>60619417</v>
      </c>
      <c r="G93" s="172" t="s">
        <v>1129</v>
      </c>
      <c r="H93" s="234">
        <v>43691</v>
      </c>
      <c r="I93" s="59" t="s">
        <v>1184</v>
      </c>
      <c r="J93" s="237" t="s">
        <v>1184</v>
      </c>
      <c r="K93" s="15" t="s">
        <v>1184</v>
      </c>
      <c r="L93" s="82" t="s">
        <v>326</v>
      </c>
      <c r="M93" s="179" t="s">
        <v>1187</v>
      </c>
      <c r="N93" s="171" t="s">
        <v>766</v>
      </c>
      <c r="O93" s="81" t="s">
        <v>1415</v>
      </c>
      <c r="P93" s="146" t="s">
        <v>785</v>
      </c>
      <c r="Q93" s="254">
        <v>2696</v>
      </c>
      <c r="R93" s="224" t="s">
        <v>1469</v>
      </c>
      <c r="S93" s="157">
        <v>7689</v>
      </c>
      <c r="T93" s="171">
        <v>1152459.1200000001</v>
      </c>
      <c r="U93" s="237" t="s">
        <v>26</v>
      </c>
      <c r="V93" s="240" t="s">
        <v>28</v>
      </c>
      <c r="W93" s="224" t="s">
        <v>102</v>
      </c>
      <c r="X93" s="237" t="s">
        <v>26</v>
      </c>
      <c r="Y93" s="15" t="s">
        <v>26</v>
      </c>
    </row>
    <row r="94" spans="1:25" ht="90" x14ac:dyDescent="0.25">
      <c r="A94" s="227" t="s">
        <v>1682</v>
      </c>
      <c r="B94" s="15" t="s">
        <v>938</v>
      </c>
      <c r="C94" s="172" t="s">
        <v>894</v>
      </c>
      <c r="D94" s="146" t="s">
        <v>785</v>
      </c>
      <c r="E94" s="172" t="s">
        <v>1006</v>
      </c>
      <c r="F94" s="58">
        <v>60619417</v>
      </c>
      <c r="G94" s="172" t="s">
        <v>1130</v>
      </c>
      <c r="H94" s="234">
        <v>43691</v>
      </c>
      <c r="I94" s="59" t="s">
        <v>1184</v>
      </c>
      <c r="J94" s="237" t="s">
        <v>1184</v>
      </c>
      <c r="K94" s="15" t="s">
        <v>1184</v>
      </c>
      <c r="L94" s="82" t="s">
        <v>326</v>
      </c>
      <c r="M94" s="179" t="s">
        <v>1187</v>
      </c>
      <c r="N94" s="171" t="s">
        <v>766</v>
      </c>
      <c r="O94" s="69" t="s">
        <v>1416</v>
      </c>
      <c r="P94" s="146" t="s">
        <v>785</v>
      </c>
      <c r="Q94" s="254">
        <v>884.5</v>
      </c>
      <c r="R94" s="224" t="s">
        <v>1469</v>
      </c>
      <c r="S94" s="157">
        <v>7690</v>
      </c>
      <c r="T94" s="171">
        <v>378097.22</v>
      </c>
      <c r="U94" s="237" t="s">
        <v>26</v>
      </c>
      <c r="V94" s="240" t="s">
        <v>28</v>
      </c>
      <c r="W94" s="224" t="s">
        <v>102</v>
      </c>
      <c r="X94" s="237" t="s">
        <v>26</v>
      </c>
      <c r="Y94" s="15" t="s">
        <v>26</v>
      </c>
    </row>
    <row r="95" spans="1:25" ht="96.75" x14ac:dyDescent="0.25">
      <c r="A95" s="227" t="s">
        <v>1683</v>
      </c>
      <c r="B95" s="15" t="s">
        <v>938</v>
      </c>
      <c r="C95" s="172" t="s">
        <v>895</v>
      </c>
      <c r="D95" s="146" t="s">
        <v>785</v>
      </c>
      <c r="E95" s="172" t="s">
        <v>1007</v>
      </c>
      <c r="F95" s="58">
        <v>60619417</v>
      </c>
      <c r="G95" s="172" t="s">
        <v>1131</v>
      </c>
      <c r="H95" s="234">
        <v>43700</v>
      </c>
      <c r="I95" s="59" t="s">
        <v>1184</v>
      </c>
      <c r="J95" s="237" t="s">
        <v>1184</v>
      </c>
      <c r="K95" s="15" t="s">
        <v>1184</v>
      </c>
      <c r="L95" s="82" t="s">
        <v>326</v>
      </c>
      <c r="M95" s="179" t="s">
        <v>1231</v>
      </c>
      <c r="N95" s="171" t="s">
        <v>752</v>
      </c>
      <c r="O95" s="69" t="s">
        <v>1417</v>
      </c>
      <c r="P95" s="146" t="s">
        <v>785</v>
      </c>
      <c r="Q95" s="254">
        <v>142</v>
      </c>
      <c r="R95" s="224" t="s">
        <v>1469</v>
      </c>
      <c r="S95" s="157">
        <v>6600</v>
      </c>
      <c r="T95" s="171">
        <v>733147.42</v>
      </c>
      <c r="U95" s="237" t="s">
        <v>26</v>
      </c>
      <c r="V95" s="261" t="s">
        <v>1551</v>
      </c>
      <c r="W95" s="263" t="s">
        <v>1570</v>
      </c>
      <c r="X95" s="237" t="s">
        <v>26</v>
      </c>
      <c r="Y95" s="15" t="s">
        <v>26</v>
      </c>
    </row>
    <row r="96" spans="1:25" ht="132.75" x14ac:dyDescent="0.25">
      <c r="A96" s="227" t="s">
        <v>1684</v>
      </c>
      <c r="B96" s="15" t="s">
        <v>938</v>
      </c>
      <c r="C96" s="172" t="s">
        <v>896</v>
      </c>
      <c r="D96" s="146" t="s">
        <v>785</v>
      </c>
      <c r="E96" s="172" t="s">
        <v>1008</v>
      </c>
      <c r="F96" s="58">
        <v>60619417</v>
      </c>
      <c r="G96" s="172" t="s">
        <v>1132</v>
      </c>
      <c r="H96" s="234">
        <v>41620</v>
      </c>
      <c r="I96" s="59" t="s">
        <v>1184</v>
      </c>
      <c r="J96" s="237" t="s">
        <v>1184</v>
      </c>
      <c r="K96" s="15" t="s">
        <v>1184</v>
      </c>
      <c r="L96" s="82" t="s">
        <v>326</v>
      </c>
      <c r="M96" s="179" t="s">
        <v>1232</v>
      </c>
      <c r="N96" s="171" t="s">
        <v>1313</v>
      </c>
      <c r="O96" s="69" t="s">
        <v>1418</v>
      </c>
      <c r="P96" s="146" t="s">
        <v>785</v>
      </c>
      <c r="Q96" s="254">
        <v>607</v>
      </c>
      <c r="R96" s="224" t="s">
        <v>1469</v>
      </c>
      <c r="S96" s="239">
        <v>6601</v>
      </c>
      <c r="T96" s="171">
        <v>3082188.18</v>
      </c>
      <c r="U96" s="237" t="s">
        <v>26</v>
      </c>
      <c r="V96" s="261" t="s">
        <v>1552</v>
      </c>
      <c r="W96" s="263" t="s">
        <v>1570</v>
      </c>
      <c r="X96" s="237" t="s">
        <v>26</v>
      </c>
      <c r="Y96" s="15" t="s">
        <v>26</v>
      </c>
    </row>
    <row r="97" spans="1:25" ht="96.75" x14ac:dyDescent="0.25">
      <c r="A97" s="227" t="s">
        <v>1685</v>
      </c>
      <c r="B97" s="15" t="s">
        <v>938</v>
      </c>
      <c r="C97" s="172" t="s">
        <v>897</v>
      </c>
      <c r="D97" s="146" t="s">
        <v>785</v>
      </c>
      <c r="E97" s="172" t="s">
        <v>1009</v>
      </c>
      <c r="F97" s="58">
        <v>60619417</v>
      </c>
      <c r="G97" s="172" t="s">
        <v>1133</v>
      </c>
      <c r="H97" s="234">
        <v>43790</v>
      </c>
      <c r="I97" s="59" t="s">
        <v>1184</v>
      </c>
      <c r="J97" s="237" t="s">
        <v>1184</v>
      </c>
      <c r="K97" s="15" t="s">
        <v>1184</v>
      </c>
      <c r="L97" s="82" t="s">
        <v>326</v>
      </c>
      <c r="M97" s="179" t="s">
        <v>1233</v>
      </c>
      <c r="N97" s="183">
        <v>43888</v>
      </c>
      <c r="O97" s="69" t="s">
        <v>1419</v>
      </c>
      <c r="P97" s="146" t="s">
        <v>785</v>
      </c>
      <c r="Q97" s="254">
        <v>168</v>
      </c>
      <c r="R97" s="224" t="s">
        <v>1469</v>
      </c>
      <c r="S97" s="157">
        <v>7713</v>
      </c>
      <c r="T97" s="171">
        <v>896036.4</v>
      </c>
      <c r="U97" s="237" t="s">
        <v>26</v>
      </c>
      <c r="V97" s="261" t="s">
        <v>1553</v>
      </c>
      <c r="W97" s="263" t="s">
        <v>1570</v>
      </c>
      <c r="X97" s="237" t="s">
        <v>26</v>
      </c>
      <c r="Y97" s="15" t="s">
        <v>26</v>
      </c>
    </row>
    <row r="98" spans="1:25" ht="90" x14ac:dyDescent="0.25">
      <c r="A98" s="227" t="s">
        <v>1686</v>
      </c>
      <c r="B98" s="15" t="s">
        <v>938</v>
      </c>
      <c r="C98" s="172" t="s">
        <v>870</v>
      </c>
      <c r="D98" s="146" t="s">
        <v>785</v>
      </c>
      <c r="E98" s="172" t="s">
        <v>1010</v>
      </c>
      <c r="F98" s="58">
        <v>60619417</v>
      </c>
      <c r="G98" s="172" t="s">
        <v>1134</v>
      </c>
      <c r="H98" s="234">
        <v>43537</v>
      </c>
      <c r="I98" s="59" t="s">
        <v>1184</v>
      </c>
      <c r="J98" s="237" t="s">
        <v>1184</v>
      </c>
      <c r="K98" s="15" t="s">
        <v>1184</v>
      </c>
      <c r="L98" s="82" t="s">
        <v>326</v>
      </c>
      <c r="M98" s="179" t="s">
        <v>1234</v>
      </c>
      <c r="N98" s="183" t="s">
        <v>1314</v>
      </c>
      <c r="O98" s="190" t="s">
        <v>1420</v>
      </c>
      <c r="P98" s="146" t="s">
        <v>785</v>
      </c>
      <c r="Q98" s="254">
        <v>165</v>
      </c>
      <c r="R98" s="224" t="s">
        <v>1469</v>
      </c>
      <c r="S98" s="157">
        <v>7640</v>
      </c>
      <c r="T98" s="171">
        <v>837827.1</v>
      </c>
      <c r="U98" s="237" t="s">
        <v>26</v>
      </c>
      <c r="V98" s="261" t="s">
        <v>1554</v>
      </c>
      <c r="W98" s="263" t="s">
        <v>1570</v>
      </c>
      <c r="X98" s="237" t="s">
        <v>26</v>
      </c>
      <c r="Y98" s="15" t="s">
        <v>26</v>
      </c>
    </row>
    <row r="99" spans="1:25" ht="108.75" x14ac:dyDescent="0.25">
      <c r="A99" s="227" t="s">
        <v>1687</v>
      </c>
      <c r="B99" s="15" t="s">
        <v>938</v>
      </c>
      <c r="C99" s="172" t="s">
        <v>898</v>
      </c>
      <c r="D99" s="146" t="s">
        <v>785</v>
      </c>
      <c r="E99" s="172" t="s">
        <v>1011</v>
      </c>
      <c r="F99" s="58">
        <v>60619417</v>
      </c>
      <c r="G99" s="172" t="s">
        <v>1135</v>
      </c>
      <c r="H99" s="234">
        <v>43087</v>
      </c>
      <c r="I99" s="59" t="s">
        <v>1184</v>
      </c>
      <c r="J99" s="237" t="s">
        <v>1184</v>
      </c>
      <c r="K99" s="15" t="s">
        <v>1184</v>
      </c>
      <c r="L99" s="82" t="s">
        <v>326</v>
      </c>
      <c r="M99" s="179" t="s">
        <v>1235</v>
      </c>
      <c r="N99" s="183" t="s">
        <v>1315</v>
      </c>
      <c r="O99" s="191" t="s">
        <v>1421</v>
      </c>
      <c r="P99" s="146" t="s">
        <v>785</v>
      </c>
      <c r="Q99" s="254">
        <v>416</v>
      </c>
      <c r="R99" s="224" t="s">
        <v>1469</v>
      </c>
      <c r="S99" s="157">
        <v>6585</v>
      </c>
      <c r="T99" s="171">
        <v>2218756.7999999998</v>
      </c>
      <c r="U99" s="237" t="s">
        <v>1879</v>
      </c>
      <c r="V99" s="240" t="s">
        <v>28</v>
      </c>
      <c r="W99" s="224" t="s">
        <v>102</v>
      </c>
      <c r="X99" s="237" t="s">
        <v>26</v>
      </c>
      <c r="Y99" s="15" t="s">
        <v>26</v>
      </c>
    </row>
    <row r="100" spans="1:25" ht="90" x14ac:dyDescent="0.25">
      <c r="A100" s="227" t="s">
        <v>1688</v>
      </c>
      <c r="B100" s="15" t="s">
        <v>938</v>
      </c>
      <c r="C100" s="172" t="s">
        <v>899</v>
      </c>
      <c r="D100" s="146" t="s">
        <v>785</v>
      </c>
      <c r="E100" s="172" t="s">
        <v>1012</v>
      </c>
      <c r="F100" s="58">
        <v>60619417</v>
      </c>
      <c r="G100" s="172" t="s">
        <v>1136</v>
      </c>
      <c r="H100" s="234">
        <v>44055</v>
      </c>
      <c r="I100" s="59" t="s">
        <v>1184</v>
      </c>
      <c r="J100" s="237" t="s">
        <v>1184</v>
      </c>
      <c r="K100" s="15" t="s">
        <v>1184</v>
      </c>
      <c r="L100" s="82" t="s">
        <v>326</v>
      </c>
      <c r="M100" s="179" t="s">
        <v>1236</v>
      </c>
      <c r="N100" s="183" t="s">
        <v>1316</v>
      </c>
      <c r="O100" s="190" t="s">
        <v>1422</v>
      </c>
      <c r="P100" s="146" t="s">
        <v>785</v>
      </c>
      <c r="Q100" s="254">
        <v>52</v>
      </c>
      <c r="R100" s="224" t="s">
        <v>1469</v>
      </c>
      <c r="S100" s="157">
        <v>7794</v>
      </c>
      <c r="T100" s="171">
        <v>268476.52</v>
      </c>
      <c r="U100" s="237" t="s">
        <v>26</v>
      </c>
      <c r="V100" s="261" t="s">
        <v>1555</v>
      </c>
      <c r="W100" s="263" t="s">
        <v>1570</v>
      </c>
      <c r="X100" s="237" t="s">
        <v>26</v>
      </c>
      <c r="Y100" s="15" t="s">
        <v>26</v>
      </c>
    </row>
    <row r="101" spans="1:25" ht="108.75" x14ac:dyDescent="0.25">
      <c r="A101" s="227" t="s">
        <v>1689</v>
      </c>
      <c r="B101" s="15" t="s">
        <v>938</v>
      </c>
      <c r="C101" s="172" t="s">
        <v>899</v>
      </c>
      <c r="D101" s="146" t="s">
        <v>785</v>
      </c>
      <c r="E101" s="172" t="s">
        <v>1013</v>
      </c>
      <c r="F101" s="58">
        <v>60619417</v>
      </c>
      <c r="G101" s="172" t="s">
        <v>1137</v>
      </c>
      <c r="H101" s="234">
        <v>44055</v>
      </c>
      <c r="I101" s="59" t="s">
        <v>1184</v>
      </c>
      <c r="J101" s="237" t="s">
        <v>1184</v>
      </c>
      <c r="K101" s="15" t="s">
        <v>1184</v>
      </c>
      <c r="L101" s="82" t="s">
        <v>326</v>
      </c>
      <c r="M101" s="179" t="s">
        <v>1237</v>
      </c>
      <c r="N101" s="183" t="s">
        <v>1316</v>
      </c>
      <c r="O101" s="191" t="s">
        <v>1423</v>
      </c>
      <c r="P101" s="146" t="s">
        <v>785</v>
      </c>
      <c r="Q101" s="254">
        <v>161</v>
      </c>
      <c r="R101" s="224" t="s">
        <v>1469</v>
      </c>
      <c r="S101" s="157">
        <v>7796</v>
      </c>
      <c r="T101" s="171">
        <v>679548.8</v>
      </c>
      <c r="U101" s="237" t="s">
        <v>26</v>
      </c>
      <c r="V101" s="261" t="s">
        <v>1556</v>
      </c>
      <c r="W101" s="263" t="s">
        <v>1570</v>
      </c>
      <c r="X101" s="237" t="s">
        <v>26</v>
      </c>
      <c r="Y101" s="15" t="s">
        <v>26</v>
      </c>
    </row>
    <row r="102" spans="1:25" ht="108.75" x14ac:dyDescent="0.25">
      <c r="A102" s="227" t="s">
        <v>1690</v>
      </c>
      <c r="B102" s="15" t="s">
        <v>938</v>
      </c>
      <c r="C102" s="172" t="s">
        <v>900</v>
      </c>
      <c r="D102" s="146" t="s">
        <v>785</v>
      </c>
      <c r="E102" s="172" t="s">
        <v>1014</v>
      </c>
      <c r="F102" s="58">
        <v>60619417</v>
      </c>
      <c r="G102" s="172" t="s">
        <v>1138</v>
      </c>
      <c r="H102" s="234">
        <v>44067</v>
      </c>
      <c r="I102" s="59" t="s">
        <v>1184</v>
      </c>
      <c r="J102" s="237" t="s">
        <v>1184</v>
      </c>
      <c r="K102" s="15" t="s">
        <v>1184</v>
      </c>
      <c r="L102" s="82" t="s">
        <v>326</v>
      </c>
      <c r="M102" s="179" t="s">
        <v>1238</v>
      </c>
      <c r="N102" s="183" t="s">
        <v>1317</v>
      </c>
      <c r="O102" s="190" t="s">
        <v>1424</v>
      </c>
      <c r="P102" s="146" t="s">
        <v>785</v>
      </c>
      <c r="Q102" s="254">
        <v>246</v>
      </c>
      <c r="R102" s="224" t="s">
        <v>1469</v>
      </c>
      <c r="S102" s="239">
        <v>7803</v>
      </c>
      <c r="T102" s="171">
        <v>1291076.8799999999</v>
      </c>
      <c r="U102" s="237" t="s">
        <v>26</v>
      </c>
      <c r="V102" s="261" t="s">
        <v>1557</v>
      </c>
      <c r="W102" s="263" t="s">
        <v>1570</v>
      </c>
      <c r="X102" s="237" t="s">
        <v>26</v>
      </c>
      <c r="Y102" s="15" t="s">
        <v>26</v>
      </c>
    </row>
    <row r="103" spans="1:25" ht="90" x14ac:dyDescent="0.25">
      <c r="A103" s="227" t="s">
        <v>1691</v>
      </c>
      <c r="B103" s="15" t="s">
        <v>938</v>
      </c>
      <c r="C103" s="172" t="s">
        <v>899</v>
      </c>
      <c r="D103" s="146" t="s">
        <v>785</v>
      </c>
      <c r="E103" s="172" t="s">
        <v>1015</v>
      </c>
      <c r="F103" s="58">
        <v>60619417</v>
      </c>
      <c r="G103" s="172" t="s">
        <v>1139</v>
      </c>
      <c r="H103" s="234">
        <v>44050</v>
      </c>
      <c r="I103" s="59" t="s">
        <v>1184</v>
      </c>
      <c r="J103" s="237" t="s">
        <v>1184</v>
      </c>
      <c r="K103" s="15" t="s">
        <v>1184</v>
      </c>
      <c r="L103" s="82" t="s">
        <v>326</v>
      </c>
      <c r="M103" s="179" t="s">
        <v>1239</v>
      </c>
      <c r="N103" s="183" t="s">
        <v>1318</v>
      </c>
      <c r="O103" s="191" t="s">
        <v>1425</v>
      </c>
      <c r="P103" s="146" t="s">
        <v>785</v>
      </c>
      <c r="Q103" s="254">
        <v>71</v>
      </c>
      <c r="R103" s="224" t="s">
        <v>1469</v>
      </c>
      <c r="S103" s="157">
        <v>7793</v>
      </c>
      <c r="T103" s="171">
        <v>299676.79999999999</v>
      </c>
      <c r="U103" s="237" t="s">
        <v>26</v>
      </c>
      <c r="V103" s="261" t="s">
        <v>1558</v>
      </c>
      <c r="W103" s="263" t="s">
        <v>1570</v>
      </c>
      <c r="X103" s="237" t="s">
        <v>26</v>
      </c>
      <c r="Y103" s="15" t="s">
        <v>26</v>
      </c>
    </row>
    <row r="104" spans="1:25" ht="90" x14ac:dyDescent="0.25">
      <c r="A104" s="227" t="s">
        <v>1692</v>
      </c>
      <c r="B104" s="15" t="s">
        <v>938</v>
      </c>
      <c r="C104" s="172" t="s">
        <v>901</v>
      </c>
      <c r="D104" s="146" t="s">
        <v>785</v>
      </c>
      <c r="E104" s="172" t="s">
        <v>1016</v>
      </c>
      <c r="F104" s="58">
        <v>60619417</v>
      </c>
      <c r="G104" s="172" t="s">
        <v>1140</v>
      </c>
      <c r="H104" s="234">
        <v>44061</v>
      </c>
      <c r="I104" s="59" t="s">
        <v>1184</v>
      </c>
      <c r="J104" s="237" t="s">
        <v>1184</v>
      </c>
      <c r="K104" s="15" t="s">
        <v>1184</v>
      </c>
      <c r="L104" s="82" t="s">
        <v>326</v>
      </c>
      <c r="M104" s="179" t="s">
        <v>1240</v>
      </c>
      <c r="N104" s="183" t="s">
        <v>1318</v>
      </c>
      <c r="O104" s="191" t="s">
        <v>1426</v>
      </c>
      <c r="P104" s="146" t="s">
        <v>785</v>
      </c>
      <c r="Q104" s="254">
        <v>391</v>
      </c>
      <c r="R104" s="224" t="s">
        <v>1469</v>
      </c>
      <c r="S104" s="157">
        <v>5569</v>
      </c>
      <c r="T104" s="171">
        <v>1650332.8</v>
      </c>
      <c r="U104" s="237" t="s">
        <v>26</v>
      </c>
      <c r="V104" s="261" t="s">
        <v>1559</v>
      </c>
      <c r="W104" s="263" t="s">
        <v>1570</v>
      </c>
      <c r="X104" s="237" t="s">
        <v>26</v>
      </c>
      <c r="Y104" s="15" t="s">
        <v>26</v>
      </c>
    </row>
    <row r="105" spans="1:25" ht="90" x14ac:dyDescent="0.25">
      <c r="A105" s="227" t="s">
        <v>1693</v>
      </c>
      <c r="B105" s="15" t="s">
        <v>938</v>
      </c>
      <c r="C105" s="172" t="s">
        <v>902</v>
      </c>
      <c r="D105" s="146" t="s">
        <v>785</v>
      </c>
      <c r="E105" s="172" t="s">
        <v>1017</v>
      </c>
      <c r="F105" s="58">
        <v>60619417</v>
      </c>
      <c r="G105" s="172" t="s">
        <v>1141</v>
      </c>
      <c r="H105" s="234">
        <v>44064</v>
      </c>
      <c r="I105" s="59" t="s">
        <v>1184</v>
      </c>
      <c r="J105" s="237" t="s">
        <v>1184</v>
      </c>
      <c r="K105" s="15" t="s">
        <v>1184</v>
      </c>
      <c r="L105" s="82" t="s">
        <v>326</v>
      </c>
      <c r="M105" s="179" t="s">
        <v>1241</v>
      </c>
      <c r="N105" s="183" t="s">
        <v>1318</v>
      </c>
      <c r="O105" s="190" t="s">
        <v>1427</v>
      </c>
      <c r="P105" s="146" t="s">
        <v>785</v>
      </c>
      <c r="Q105" s="254">
        <v>550</v>
      </c>
      <c r="R105" s="224" t="s">
        <v>1469</v>
      </c>
      <c r="S105" s="157">
        <v>7802</v>
      </c>
      <c r="T105" s="171">
        <v>2321440</v>
      </c>
      <c r="U105" s="237" t="s">
        <v>26</v>
      </c>
      <c r="V105" s="261" t="s">
        <v>1560</v>
      </c>
      <c r="W105" s="263" t="s">
        <v>1570</v>
      </c>
      <c r="X105" s="237" t="s">
        <v>26</v>
      </c>
      <c r="Y105" s="15" t="s">
        <v>26</v>
      </c>
    </row>
    <row r="106" spans="1:25" ht="90" x14ac:dyDescent="0.25">
      <c r="A106" s="227" t="s">
        <v>1694</v>
      </c>
      <c r="B106" s="15" t="s">
        <v>938</v>
      </c>
      <c r="C106" s="172" t="s">
        <v>903</v>
      </c>
      <c r="D106" s="146" t="s">
        <v>785</v>
      </c>
      <c r="E106" s="172" t="s">
        <v>1018</v>
      </c>
      <c r="F106" s="58">
        <v>60619417</v>
      </c>
      <c r="G106" s="172" t="s">
        <v>1142</v>
      </c>
      <c r="H106" s="234">
        <v>44064</v>
      </c>
      <c r="I106" s="59" t="s">
        <v>1184</v>
      </c>
      <c r="J106" s="237" t="s">
        <v>1184</v>
      </c>
      <c r="K106" s="15" t="s">
        <v>1184</v>
      </c>
      <c r="L106" s="82" t="s">
        <v>326</v>
      </c>
      <c r="M106" s="179" t="s">
        <v>1242</v>
      </c>
      <c r="N106" s="183" t="s">
        <v>1319</v>
      </c>
      <c r="O106" s="191" t="s">
        <v>1428</v>
      </c>
      <c r="P106" s="146" t="s">
        <v>785</v>
      </c>
      <c r="Q106" s="254">
        <v>237</v>
      </c>
      <c r="R106" s="224" t="s">
        <v>1469</v>
      </c>
      <c r="S106" s="239">
        <v>7801</v>
      </c>
      <c r="T106" s="171">
        <v>1000329.6</v>
      </c>
      <c r="U106" s="237" t="s">
        <v>26</v>
      </c>
      <c r="V106" s="261" t="s">
        <v>1561</v>
      </c>
      <c r="W106" s="263" t="s">
        <v>1570</v>
      </c>
      <c r="X106" s="237" t="s">
        <v>26</v>
      </c>
      <c r="Y106" s="15" t="s">
        <v>26</v>
      </c>
    </row>
    <row r="107" spans="1:25" ht="90" x14ac:dyDescent="0.25">
      <c r="A107" s="227" t="s">
        <v>1695</v>
      </c>
      <c r="B107" s="15" t="s">
        <v>938</v>
      </c>
      <c r="C107" s="172" t="s">
        <v>904</v>
      </c>
      <c r="D107" s="146" t="s">
        <v>785</v>
      </c>
      <c r="E107" s="172" t="s">
        <v>1019</v>
      </c>
      <c r="F107" s="58">
        <v>60619417</v>
      </c>
      <c r="G107" s="172" t="s">
        <v>1143</v>
      </c>
      <c r="H107" s="234">
        <v>44062</v>
      </c>
      <c r="I107" s="59" t="s">
        <v>1184</v>
      </c>
      <c r="J107" s="237" t="s">
        <v>1184</v>
      </c>
      <c r="K107" s="15" t="s">
        <v>1184</v>
      </c>
      <c r="L107" s="82" t="s">
        <v>326</v>
      </c>
      <c r="M107" s="179" t="s">
        <v>1243</v>
      </c>
      <c r="N107" s="183" t="s">
        <v>1319</v>
      </c>
      <c r="O107" s="190" t="s">
        <v>1429</v>
      </c>
      <c r="P107" s="146" t="s">
        <v>785</v>
      </c>
      <c r="Q107" s="254">
        <v>182</v>
      </c>
      <c r="R107" s="224" t="s">
        <v>1469</v>
      </c>
      <c r="S107" s="157">
        <v>7799</v>
      </c>
      <c r="T107" s="171">
        <v>955186.96</v>
      </c>
      <c r="U107" s="237" t="s">
        <v>26</v>
      </c>
      <c r="V107" s="261" t="s">
        <v>1562</v>
      </c>
      <c r="W107" s="263" t="s">
        <v>1570</v>
      </c>
      <c r="X107" s="237" t="s">
        <v>26</v>
      </c>
      <c r="Y107" s="15" t="s">
        <v>26</v>
      </c>
    </row>
    <row r="108" spans="1:25" ht="90" x14ac:dyDescent="0.25">
      <c r="A108" s="227" t="s">
        <v>1696</v>
      </c>
      <c r="B108" s="15" t="s">
        <v>938</v>
      </c>
      <c r="C108" s="172" t="s">
        <v>905</v>
      </c>
      <c r="D108" s="146" t="s">
        <v>785</v>
      </c>
      <c r="E108" s="172" t="s">
        <v>1020</v>
      </c>
      <c r="F108" s="58">
        <v>60619417</v>
      </c>
      <c r="G108" s="172" t="s">
        <v>1144</v>
      </c>
      <c r="H108" s="234">
        <v>44021</v>
      </c>
      <c r="I108" s="59" t="s">
        <v>241</v>
      </c>
      <c r="J108" s="242" t="s">
        <v>422</v>
      </c>
      <c r="K108" s="66">
        <v>84</v>
      </c>
      <c r="L108" s="82" t="s">
        <v>326</v>
      </c>
      <c r="M108" s="172" t="s">
        <v>1244</v>
      </c>
      <c r="N108" s="183" t="s">
        <v>1320</v>
      </c>
      <c r="O108" s="81" t="s">
        <v>1430</v>
      </c>
      <c r="P108" s="146" t="s">
        <v>785</v>
      </c>
      <c r="Q108" s="254">
        <v>1.8</v>
      </c>
      <c r="R108" s="224" t="s">
        <v>1469</v>
      </c>
      <c r="S108" s="157">
        <v>7779</v>
      </c>
      <c r="T108" s="171">
        <v>22010.62</v>
      </c>
      <c r="U108" s="237" t="s">
        <v>26</v>
      </c>
      <c r="V108" s="240" t="s">
        <v>28</v>
      </c>
      <c r="W108" s="224" t="s">
        <v>102</v>
      </c>
      <c r="X108" s="237" t="s">
        <v>26</v>
      </c>
      <c r="Y108" s="15" t="s">
        <v>26</v>
      </c>
    </row>
    <row r="109" spans="1:25" ht="120" x14ac:dyDescent="0.25">
      <c r="A109" s="227" t="s">
        <v>1697</v>
      </c>
      <c r="B109" s="15" t="s">
        <v>938</v>
      </c>
      <c r="C109" s="172" t="s">
        <v>906</v>
      </c>
      <c r="D109" s="146" t="s">
        <v>785</v>
      </c>
      <c r="E109" s="172" t="s">
        <v>1021</v>
      </c>
      <c r="F109" s="58">
        <v>60619417</v>
      </c>
      <c r="G109" s="172" t="s">
        <v>1145</v>
      </c>
      <c r="H109" s="234">
        <v>44090</v>
      </c>
      <c r="I109" s="59" t="s">
        <v>1184</v>
      </c>
      <c r="J109" s="237" t="s">
        <v>1184</v>
      </c>
      <c r="K109" s="15" t="s">
        <v>1184</v>
      </c>
      <c r="L109" s="82" t="s">
        <v>326</v>
      </c>
      <c r="M109" s="179" t="s">
        <v>1245</v>
      </c>
      <c r="N109" s="183" t="s">
        <v>1321</v>
      </c>
      <c r="O109" s="190" t="s">
        <v>1431</v>
      </c>
      <c r="P109" s="146" t="s">
        <v>785</v>
      </c>
      <c r="Q109" s="254">
        <v>210</v>
      </c>
      <c r="R109" s="224" t="s">
        <v>1469</v>
      </c>
      <c r="S109" s="157">
        <v>7811</v>
      </c>
      <c r="T109" s="171">
        <v>1120045.5</v>
      </c>
      <c r="U109" s="237" t="s">
        <v>26</v>
      </c>
      <c r="V109" s="261" t="s">
        <v>1563</v>
      </c>
      <c r="W109" s="263" t="s">
        <v>1570</v>
      </c>
      <c r="X109" s="237" t="s">
        <v>26</v>
      </c>
      <c r="Y109" s="15" t="s">
        <v>26</v>
      </c>
    </row>
    <row r="110" spans="1:25" ht="120" x14ac:dyDescent="0.25">
      <c r="A110" s="227" t="s">
        <v>1698</v>
      </c>
      <c r="B110" s="15" t="s">
        <v>938</v>
      </c>
      <c r="C110" s="172" t="s">
        <v>907</v>
      </c>
      <c r="D110" s="146" t="s">
        <v>785</v>
      </c>
      <c r="E110" s="172" t="s">
        <v>1022</v>
      </c>
      <c r="F110" s="58">
        <v>60619417</v>
      </c>
      <c r="G110" s="172" t="s">
        <v>1146</v>
      </c>
      <c r="H110" s="234">
        <v>44124</v>
      </c>
      <c r="I110" s="59" t="s">
        <v>1184</v>
      </c>
      <c r="J110" s="237" t="s">
        <v>1184</v>
      </c>
      <c r="K110" s="15" t="s">
        <v>1184</v>
      </c>
      <c r="L110" s="82" t="s">
        <v>326</v>
      </c>
      <c r="M110" s="179" t="s">
        <v>1246</v>
      </c>
      <c r="N110" s="183" t="s">
        <v>1322</v>
      </c>
      <c r="O110" s="191" t="s">
        <v>1432</v>
      </c>
      <c r="P110" s="146" t="s">
        <v>785</v>
      </c>
      <c r="Q110" s="254">
        <v>227</v>
      </c>
      <c r="R110" s="224" t="s">
        <v>1469</v>
      </c>
      <c r="S110" s="157">
        <v>7820</v>
      </c>
      <c r="T110" s="171">
        <v>958121.6</v>
      </c>
      <c r="U110" s="237" t="s">
        <v>26</v>
      </c>
      <c r="V110" s="261" t="s">
        <v>1564</v>
      </c>
      <c r="W110" s="263" t="s">
        <v>1570</v>
      </c>
      <c r="X110" s="237" t="s">
        <v>26</v>
      </c>
      <c r="Y110" s="15" t="s">
        <v>26</v>
      </c>
    </row>
    <row r="111" spans="1:25" ht="120" x14ac:dyDescent="0.25">
      <c r="A111" s="227" t="s">
        <v>1699</v>
      </c>
      <c r="B111" s="15" t="s">
        <v>938</v>
      </c>
      <c r="C111" s="172" t="s">
        <v>908</v>
      </c>
      <c r="D111" s="146" t="s">
        <v>785</v>
      </c>
      <c r="E111" s="172" t="s">
        <v>1023</v>
      </c>
      <c r="F111" s="58">
        <v>60619417</v>
      </c>
      <c r="G111" s="172" t="s">
        <v>1147</v>
      </c>
      <c r="H111" s="234">
        <v>44141</v>
      </c>
      <c r="I111" s="59" t="s">
        <v>1184</v>
      </c>
      <c r="J111" s="237" t="s">
        <v>1184</v>
      </c>
      <c r="K111" s="15" t="s">
        <v>1184</v>
      </c>
      <c r="L111" s="82" t="s">
        <v>326</v>
      </c>
      <c r="M111" s="179" t="s">
        <v>1247</v>
      </c>
      <c r="N111" s="183" t="s">
        <v>1323</v>
      </c>
      <c r="O111" s="190" t="s">
        <v>1433</v>
      </c>
      <c r="P111" s="146" t="s">
        <v>785</v>
      </c>
      <c r="Q111" s="254">
        <v>300</v>
      </c>
      <c r="R111" s="224" t="s">
        <v>1469</v>
      </c>
      <c r="S111" s="157">
        <v>6589</v>
      </c>
      <c r="T111" s="171">
        <v>1600065</v>
      </c>
      <c r="U111" s="237" t="s">
        <v>26</v>
      </c>
      <c r="V111" s="261" t="s">
        <v>1565</v>
      </c>
      <c r="W111" s="263" t="s">
        <v>1570</v>
      </c>
      <c r="X111" s="237" t="s">
        <v>26</v>
      </c>
      <c r="Y111" s="15" t="s">
        <v>26</v>
      </c>
    </row>
    <row r="112" spans="1:25" ht="120" x14ac:dyDescent="0.25">
      <c r="A112" s="227" t="s">
        <v>1700</v>
      </c>
      <c r="B112" s="15" t="s">
        <v>938</v>
      </c>
      <c r="C112" s="172" t="s">
        <v>909</v>
      </c>
      <c r="D112" s="146" t="s">
        <v>785</v>
      </c>
      <c r="E112" s="172" t="s">
        <v>1024</v>
      </c>
      <c r="F112" s="58">
        <v>60619417</v>
      </c>
      <c r="G112" s="172" t="s">
        <v>1148</v>
      </c>
      <c r="H112" s="234">
        <v>44141</v>
      </c>
      <c r="I112" s="59" t="s">
        <v>1184</v>
      </c>
      <c r="J112" s="237" t="s">
        <v>1184</v>
      </c>
      <c r="K112" s="15" t="s">
        <v>1184</v>
      </c>
      <c r="L112" s="82" t="s">
        <v>326</v>
      </c>
      <c r="M112" s="179" t="s">
        <v>1248</v>
      </c>
      <c r="N112" s="183" t="s">
        <v>1324</v>
      </c>
      <c r="O112" s="213" t="s">
        <v>1434</v>
      </c>
      <c r="P112" s="146" t="s">
        <v>785</v>
      </c>
      <c r="Q112" s="254">
        <v>278</v>
      </c>
      <c r="R112" s="224" t="s">
        <v>1469</v>
      </c>
      <c r="S112" s="157">
        <v>7823</v>
      </c>
      <c r="T112" s="171">
        <v>1173382.3999999999</v>
      </c>
      <c r="U112" s="237" t="s">
        <v>26</v>
      </c>
      <c r="V112" s="261" t="s">
        <v>1566</v>
      </c>
      <c r="W112" s="263" t="s">
        <v>1570</v>
      </c>
      <c r="X112" s="237" t="s">
        <v>26</v>
      </c>
      <c r="Y112" s="15" t="s">
        <v>26</v>
      </c>
    </row>
    <row r="113" spans="1:25" ht="120" x14ac:dyDescent="0.25">
      <c r="A113" s="227" t="s">
        <v>1701</v>
      </c>
      <c r="B113" s="15" t="s">
        <v>938</v>
      </c>
      <c r="C113" s="172" t="s">
        <v>910</v>
      </c>
      <c r="D113" s="146" t="s">
        <v>785</v>
      </c>
      <c r="E113" s="172" t="s">
        <v>1025</v>
      </c>
      <c r="F113" s="58">
        <v>60619417</v>
      </c>
      <c r="G113" s="172" t="s">
        <v>1149</v>
      </c>
      <c r="H113" s="234">
        <v>44112</v>
      </c>
      <c r="I113" s="59" t="s">
        <v>1184</v>
      </c>
      <c r="J113" s="237" t="s">
        <v>1184</v>
      </c>
      <c r="K113" s="15" t="s">
        <v>1184</v>
      </c>
      <c r="L113" s="82" t="s">
        <v>326</v>
      </c>
      <c r="M113" s="179" t="s">
        <v>1249</v>
      </c>
      <c r="N113" s="183" t="s">
        <v>1324</v>
      </c>
      <c r="O113" s="190" t="s">
        <v>1435</v>
      </c>
      <c r="P113" s="146" t="s">
        <v>785</v>
      </c>
      <c r="Q113" s="254">
        <v>300</v>
      </c>
      <c r="R113" s="224" t="s">
        <v>1469</v>
      </c>
      <c r="S113" s="157">
        <v>7818</v>
      </c>
      <c r="T113" s="171">
        <v>1548903</v>
      </c>
      <c r="U113" s="237" t="s">
        <v>26</v>
      </c>
      <c r="V113" s="261" t="s">
        <v>1567</v>
      </c>
      <c r="W113" s="263" t="s">
        <v>1570</v>
      </c>
      <c r="X113" s="237" t="s">
        <v>26</v>
      </c>
      <c r="Y113" s="15" t="s">
        <v>26</v>
      </c>
    </row>
    <row r="114" spans="1:25" ht="156.75" x14ac:dyDescent="0.25">
      <c r="A114" s="227" t="s">
        <v>1702</v>
      </c>
      <c r="B114" s="15" t="s">
        <v>938</v>
      </c>
      <c r="C114" s="172" t="s">
        <v>911</v>
      </c>
      <c r="D114" s="146" t="s">
        <v>785</v>
      </c>
      <c r="E114" s="172" t="s">
        <v>1026</v>
      </c>
      <c r="F114" s="58">
        <v>60619417</v>
      </c>
      <c r="G114" s="172" t="s">
        <v>1150</v>
      </c>
      <c r="H114" s="234">
        <v>44048</v>
      </c>
      <c r="I114" s="59" t="s">
        <v>1184</v>
      </c>
      <c r="J114" s="237" t="s">
        <v>1184</v>
      </c>
      <c r="K114" s="15" t="s">
        <v>1184</v>
      </c>
      <c r="L114" s="82" t="s">
        <v>326</v>
      </c>
      <c r="M114" s="179" t="s">
        <v>1250</v>
      </c>
      <c r="N114" s="183" t="s">
        <v>1325</v>
      </c>
      <c r="O114" s="69" t="s">
        <v>1436</v>
      </c>
      <c r="P114" s="146" t="s">
        <v>785</v>
      </c>
      <c r="Q114" s="254">
        <v>797</v>
      </c>
      <c r="R114" s="224" t="s">
        <v>1469</v>
      </c>
      <c r="S114" s="157">
        <v>7790</v>
      </c>
      <c r="T114" s="171">
        <v>4250839.3499999996</v>
      </c>
      <c r="U114" s="237" t="s">
        <v>26</v>
      </c>
      <c r="V114" s="261" t="s">
        <v>1568</v>
      </c>
      <c r="W114" s="263" t="s">
        <v>1570</v>
      </c>
      <c r="X114" s="237" t="s">
        <v>26</v>
      </c>
      <c r="Y114" s="15" t="s">
        <v>26</v>
      </c>
    </row>
    <row r="115" spans="1:25" s="215" customFormat="1" ht="120" x14ac:dyDescent="0.25">
      <c r="A115" s="227" t="s">
        <v>1703</v>
      </c>
      <c r="B115" s="99" t="s">
        <v>938</v>
      </c>
      <c r="C115" s="229" t="s">
        <v>912</v>
      </c>
      <c r="D115" s="226" t="s">
        <v>785</v>
      </c>
      <c r="E115" s="229" t="s">
        <v>1027</v>
      </c>
      <c r="F115" s="114">
        <v>60619417</v>
      </c>
      <c r="G115" s="229" t="s">
        <v>1151</v>
      </c>
      <c r="H115" s="234">
        <v>41775</v>
      </c>
      <c r="I115" s="224" t="s">
        <v>1184</v>
      </c>
      <c r="J115" s="276" t="s">
        <v>1184</v>
      </c>
      <c r="K115" s="99" t="s">
        <v>1184</v>
      </c>
      <c r="L115" s="102" t="s">
        <v>326</v>
      </c>
      <c r="M115" s="230" t="s">
        <v>1251</v>
      </c>
      <c r="N115" s="282" t="s">
        <v>1326</v>
      </c>
      <c r="O115" s="104" t="s">
        <v>1437</v>
      </c>
      <c r="P115" s="226" t="s">
        <v>785</v>
      </c>
      <c r="Q115" s="278">
        <v>75</v>
      </c>
      <c r="R115" s="224" t="s">
        <v>1469</v>
      </c>
      <c r="S115" s="279">
        <v>7189</v>
      </c>
      <c r="T115" s="231">
        <v>400016.25</v>
      </c>
      <c r="U115" s="276" t="s">
        <v>26</v>
      </c>
      <c r="V115" s="280" t="s">
        <v>1569</v>
      </c>
      <c r="W115" s="281" t="s">
        <v>1570</v>
      </c>
      <c r="X115" s="276" t="s">
        <v>26</v>
      </c>
      <c r="Y115" s="99" t="s">
        <v>26</v>
      </c>
    </row>
    <row r="116" spans="1:25" ht="120" x14ac:dyDescent="0.25">
      <c r="A116" s="227" t="s">
        <v>1705</v>
      </c>
      <c r="B116" s="15" t="s">
        <v>938</v>
      </c>
      <c r="C116" s="172" t="s">
        <v>913</v>
      </c>
      <c r="D116" s="146" t="s">
        <v>785</v>
      </c>
      <c r="E116" s="172" t="s">
        <v>1028</v>
      </c>
      <c r="F116" s="58">
        <v>60619417</v>
      </c>
      <c r="G116" s="172" t="s">
        <v>1152</v>
      </c>
      <c r="H116" s="234">
        <v>44155</v>
      </c>
      <c r="I116" s="59" t="s">
        <v>1184</v>
      </c>
      <c r="J116" s="237" t="s">
        <v>1184</v>
      </c>
      <c r="K116" s="15" t="s">
        <v>1184</v>
      </c>
      <c r="L116" s="82" t="s">
        <v>326</v>
      </c>
      <c r="M116" s="179" t="s">
        <v>1252</v>
      </c>
      <c r="N116" s="183" t="s">
        <v>1327</v>
      </c>
      <c r="O116" s="191" t="s">
        <v>1438</v>
      </c>
      <c r="P116" s="146" t="s">
        <v>785</v>
      </c>
      <c r="Q116" s="254">
        <v>392</v>
      </c>
      <c r="R116" s="224" t="s">
        <v>1469</v>
      </c>
      <c r="S116" s="157">
        <v>7828</v>
      </c>
      <c r="T116" s="171">
        <v>2023899.92</v>
      </c>
      <c r="U116" s="237" t="s">
        <v>26</v>
      </c>
      <c r="V116" s="240" t="s">
        <v>28</v>
      </c>
      <c r="W116" s="224" t="s">
        <v>102</v>
      </c>
      <c r="X116" s="237" t="s">
        <v>26</v>
      </c>
      <c r="Y116" s="15" t="s">
        <v>26</v>
      </c>
    </row>
    <row r="117" spans="1:25" s="215" customFormat="1" ht="90" x14ac:dyDescent="0.25">
      <c r="A117" s="227" t="s">
        <v>1704</v>
      </c>
      <c r="B117" s="99" t="s">
        <v>938</v>
      </c>
      <c r="C117" s="229" t="s">
        <v>914</v>
      </c>
      <c r="D117" s="226" t="s">
        <v>785</v>
      </c>
      <c r="E117" s="229" t="s">
        <v>1029</v>
      </c>
      <c r="F117" s="114">
        <v>60619417</v>
      </c>
      <c r="G117" s="229" t="s">
        <v>1153</v>
      </c>
      <c r="H117" s="234">
        <v>43783</v>
      </c>
      <c r="I117" s="224" t="s">
        <v>1184</v>
      </c>
      <c r="J117" s="276" t="s">
        <v>1184</v>
      </c>
      <c r="K117" s="99" t="s">
        <v>1184</v>
      </c>
      <c r="L117" s="102" t="s">
        <v>326</v>
      </c>
      <c r="M117" s="230" t="s">
        <v>1253</v>
      </c>
      <c r="N117" s="282" t="s">
        <v>1328</v>
      </c>
      <c r="O117" s="285" t="s">
        <v>1439</v>
      </c>
      <c r="P117" s="226" t="s">
        <v>785</v>
      </c>
      <c r="Q117" s="278">
        <v>100</v>
      </c>
      <c r="R117" s="224" t="s">
        <v>1469</v>
      </c>
      <c r="S117" s="279">
        <v>7686</v>
      </c>
      <c r="T117" s="231">
        <v>7381</v>
      </c>
      <c r="U117" s="276" t="s">
        <v>26</v>
      </c>
      <c r="V117" s="260" t="s">
        <v>28</v>
      </c>
      <c r="W117" s="224" t="s">
        <v>102</v>
      </c>
      <c r="X117" s="276" t="s">
        <v>26</v>
      </c>
      <c r="Y117" s="99" t="s">
        <v>26</v>
      </c>
    </row>
    <row r="118" spans="1:25" ht="90" x14ac:dyDescent="0.25">
      <c r="A118" s="227" t="s">
        <v>1706</v>
      </c>
      <c r="B118" s="15" t="s">
        <v>938</v>
      </c>
      <c r="C118" s="172" t="s">
        <v>894</v>
      </c>
      <c r="D118" s="146" t="s">
        <v>785</v>
      </c>
      <c r="E118" s="172" t="s">
        <v>1030</v>
      </c>
      <c r="F118" s="58">
        <v>60619417</v>
      </c>
      <c r="G118" s="172" t="s">
        <v>1154</v>
      </c>
      <c r="H118" s="234">
        <v>44312</v>
      </c>
      <c r="I118" s="59" t="s">
        <v>1184</v>
      </c>
      <c r="J118" s="237" t="s">
        <v>1184</v>
      </c>
      <c r="K118" s="15" t="s">
        <v>1184</v>
      </c>
      <c r="L118" s="82" t="s">
        <v>326</v>
      </c>
      <c r="M118" s="179" t="s">
        <v>706</v>
      </c>
      <c r="N118" s="171" t="s">
        <v>766</v>
      </c>
      <c r="O118" s="69" t="s">
        <v>1440</v>
      </c>
      <c r="P118" s="146" t="s">
        <v>785</v>
      </c>
      <c r="Q118" s="254">
        <v>1053</v>
      </c>
      <c r="R118" s="224" t="s">
        <v>1469</v>
      </c>
      <c r="S118" s="157">
        <v>7853</v>
      </c>
      <c r="T118" s="171">
        <v>450125.91</v>
      </c>
      <c r="U118" s="237" t="s">
        <v>26</v>
      </c>
      <c r="V118" s="240" t="s">
        <v>28</v>
      </c>
      <c r="W118" s="224" t="s">
        <v>102</v>
      </c>
      <c r="X118" s="237" t="s">
        <v>26</v>
      </c>
      <c r="Y118" s="15" t="s">
        <v>26</v>
      </c>
    </row>
    <row r="119" spans="1:25" ht="90" x14ac:dyDescent="0.25">
      <c r="A119" s="227" t="s">
        <v>1707</v>
      </c>
      <c r="B119" s="15" t="s">
        <v>938</v>
      </c>
      <c r="C119" s="172" t="s">
        <v>894</v>
      </c>
      <c r="D119" s="146" t="s">
        <v>785</v>
      </c>
      <c r="E119" s="172" t="s">
        <v>1031</v>
      </c>
      <c r="F119" s="58">
        <v>60619417</v>
      </c>
      <c r="G119" s="172" t="s">
        <v>1155</v>
      </c>
      <c r="H119" s="234">
        <v>44309</v>
      </c>
      <c r="I119" s="59" t="s">
        <v>1184</v>
      </c>
      <c r="J119" s="237" t="s">
        <v>1184</v>
      </c>
      <c r="K119" s="15" t="s">
        <v>1184</v>
      </c>
      <c r="L119" s="82" t="s">
        <v>326</v>
      </c>
      <c r="M119" s="179" t="s">
        <v>706</v>
      </c>
      <c r="N119" s="171" t="s">
        <v>766</v>
      </c>
      <c r="O119" s="69" t="s">
        <v>1441</v>
      </c>
      <c r="P119" s="146" t="s">
        <v>785</v>
      </c>
      <c r="Q119" s="254">
        <v>1589</v>
      </c>
      <c r="R119" s="224" t="s">
        <v>1469</v>
      </c>
      <c r="S119" s="157">
        <v>7855</v>
      </c>
      <c r="T119" s="171">
        <v>191252.04</v>
      </c>
      <c r="U119" s="237" t="s">
        <v>26</v>
      </c>
      <c r="V119" s="240" t="s">
        <v>28</v>
      </c>
      <c r="W119" s="224" t="s">
        <v>102</v>
      </c>
      <c r="X119" s="237" t="s">
        <v>26</v>
      </c>
      <c r="Y119" s="15" t="s">
        <v>26</v>
      </c>
    </row>
    <row r="120" spans="1:25" ht="90" x14ac:dyDescent="0.25">
      <c r="A120" s="227" t="s">
        <v>1708</v>
      </c>
      <c r="B120" s="15" t="s">
        <v>938</v>
      </c>
      <c r="C120" s="172" t="s">
        <v>894</v>
      </c>
      <c r="D120" s="146" t="s">
        <v>785</v>
      </c>
      <c r="E120" s="172" t="s">
        <v>1032</v>
      </c>
      <c r="F120" s="58">
        <v>60619417</v>
      </c>
      <c r="G120" s="172" t="s">
        <v>1156</v>
      </c>
      <c r="H120" s="234">
        <v>44312</v>
      </c>
      <c r="I120" s="59" t="s">
        <v>1184</v>
      </c>
      <c r="J120" s="237" t="s">
        <v>1184</v>
      </c>
      <c r="K120" s="15" t="s">
        <v>1184</v>
      </c>
      <c r="L120" s="82" t="s">
        <v>326</v>
      </c>
      <c r="M120" s="179" t="s">
        <v>706</v>
      </c>
      <c r="N120" s="171" t="s">
        <v>766</v>
      </c>
      <c r="O120" s="69" t="s">
        <v>1441</v>
      </c>
      <c r="P120" s="146" t="s">
        <v>785</v>
      </c>
      <c r="Q120" s="254">
        <v>516</v>
      </c>
      <c r="R120" s="224" t="s">
        <v>1469</v>
      </c>
      <c r="S120" s="157">
        <v>7854</v>
      </c>
      <c r="T120" s="171">
        <v>220574.52</v>
      </c>
      <c r="U120" s="237" t="s">
        <v>26</v>
      </c>
      <c r="V120" s="240" t="s">
        <v>28</v>
      </c>
      <c r="W120" s="224" t="s">
        <v>102</v>
      </c>
      <c r="X120" s="237" t="s">
        <v>26</v>
      </c>
      <c r="Y120" s="15" t="s">
        <v>26</v>
      </c>
    </row>
    <row r="121" spans="1:25" ht="90" x14ac:dyDescent="0.25">
      <c r="A121" s="227" t="s">
        <v>1709</v>
      </c>
      <c r="B121" s="15" t="s">
        <v>938</v>
      </c>
      <c r="C121" s="172" t="s">
        <v>894</v>
      </c>
      <c r="D121" s="146" t="s">
        <v>785</v>
      </c>
      <c r="E121" s="172" t="s">
        <v>1033</v>
      </c>
      <c r="F121" s="58">
        <v>60619417</v>
      </c>
      <c r="G121" s="172" t="s">
        <v>1157</v>
      </c>
      <c r="H121" s="234">
        <v>44307</v>
      </c>
      <c r="I121" s="59" t="s">
        <v>1184</v>
      </c>
      <c r="J121" s="237" t="s">
        <v>1184</v>
      </c>
      <c r="K121" s="15" t="s">
        <v>1184</v>
      </c>
      <c r="L121" s="82" t="s">
        <v>326</v>
      </c>
      <c r="M121" s="179" t="s">
        <v>706</v>
      </c>
      <c r="N121" s="171" t="s">
        <v>766</v>
      </c>
      <c r="O121" s="191" t="s">
        <v>1442</v>
      </c>
      <c r="P121" s="146" t="s">
        <v>785</v>
      </c>
      <c r="Q121" s="254">
        <v>1552</v>
      </c>
      <c r="R121" s="224" t="s">
        <v>1469</v>
      </c>
      <c r="S121" s="157">
        <v>7855</v>
      </c>
      <c r="T121" s="171">
        <v>663433.43999999994</v>
      </c>
      <c r="U121" s="237" t="s">
        <v>26</v>
      </c>
      <c r="V121" s="240" t="s">
        <v>28</v>
      </c>
      <c r="W121" s="224" t="s">
        <v>102</v>
      </c>
      <c r="X121" s="237" t="s">
        <v>26</v>
      </c>
      <c r="Y121" s="15" t="s">
        <v>26</v>
      </c>
    </row>
    <row r="122" spans="1:25" ht="120" x14ac:dyDescent="0.25">
      <c r="A122" s="227" t="s">
        <v>1710</v>
      </c>
      <c r="B122" s="15" t="s">
        <v>938</v>
      </c>
      <c r="C122" s="172" t="s">
        <v>915</v>
      </c>
      <c r="D122" s="146" t="s">
        <v>785</v>
      </c>
      <c r="E122" s="172" t="s">
        <v>1034</v>
      </c>
      <c r="F122" s="58">
        <v>60619417</v>
      </c>
      <c r="G122" s="172" t="s">
        <v>1158</v>
      </c>
      <c r="H122" s="234">
        <v>44316</v>
      </c>
      <c r="I122" s="59" t="s">
        <v>1184</v>
      </c>
      <c r="J122" s="237" t="s">
        <v>1184</v>
      </c>
      <c r="K122" s="15" t="s">
        <v>1184</v>
      </c>
      <c r="L122" s="82" t="s">
        <v>326</v>
      </c>
      <c r="M122" s="179" t="s">
        <v>1254</v>
      </c>
      <c r="N122" s="183" t="s">
        <v>1329</v>
      </c>
      <c r="O122" s="190" t="s">
        <v>1443</v>
      </c>
      <c r="P122" s="146" t="s">
        <v>785</v>
      </c>
      <c r="Q122" s="254">
        <v>76</v>
      </c>
      <c r="R122" s="224" t="s">
        <v>1469</v>
      </c>
      <c r="S122" s="157">
        <v>7857</v>
      </c>
      <c r="T122" s="171">
        <v>318670.40000000002</v>
      </c>
      <c r="U122" s="237" t="s">
        <v>26</v>
      </c>
      <c r="V122" s="240" t="s">
        <v>28</v>
      </c>
      <c r="W122" s="224" t="s">
        <v>102</v>
      </c>
      <c r="X122" s="237" t="s">
        <v>26</v>
      </c>
      <c r="Y122" s="15" t="s">
        <v>26</v>
      </c>
    </row>
    <row r="123" spans="1:25" s="215" customFormat="1" ht="90" x14ac:dyDescent="0.25">
      <c r="A123" s="227" t="s">
        <v>1711</v>
      </c>
      <c r="B123" s="99" t="s">
        <v>938</v>
      </c>
      <c r="C123" s="229" t="s">
        <v>916</v>
      </c>
      <c r="D123" s="226" t="s">
        <v>785</v>
      </c>
      <c r="E123" s="229" t="s">
        <v>1035</v>
      </c>
      <c r="F123" s="114">
        <v>60619417</v>
      </c>
      <c r="G123" s="229" t="s">
        <v>1159</v>
      </c>
      <c r="H123" s="234">
        <v>43874</v>
      </c>
      <c r="I123" s="224" t="s">
        <v>1184</v>
      </c>
      <c r="J123" s="276" t="s">
        <v>1184</v>
      </c>
      <c r="K123" s="99" t="s">
        <v>1184</v>
      </c>
      <c r="L123" s="102" t="s">
        <v>326</v>
      </c>
      <c r="M123" s="230" t="s">
        <v>1255</v>
      </c>
      <c r="N123" s="231" t="s">
        <v>1330</v>
      </c>
      <c r="O123" s="104" t="s">
        <v>1444</v>
      </c>
      <c r="P123" s="226" t="s">
        <v>785</v>
      </c>
      <c r="Q123" s="278">
        <v>70</v>
      </c>
      <c r="R123" s="224" t="s">
        <v>1469</v>
      </c>
      <c r="S123" s="279">
        <v>7684</v>
      </c>
      <c r="T123" s="231">
        <v>69272.7</v>
      </c>
      <c r="U123" s="276" t="s">
        <v>26</v>
      </c>
      <c r="V123" s="260" t="s">
        <v>28</v>
      </c>
      <c r="W123" s="224" t="s">
        <v>102</v>
      </c>
      <c r="X123" s="276" t="s">
        <v>26</v>
      </c>
      <c r="Y123" s="99" t="s">
        <v>26</v>
      </c>
    </row>
    <row r="124" spans="1:25" ht="120" x14ac:dyDescent="0.25">
      <c r="A124" s="227" t="s">
        <v>1712</v>
      </c>
      <c r="B124" s="15" t="s">
        <v>938</v>
      </c>
      <c r="C124" s="172" t="s">
        <v>917</v>
      </c>
      <c r="D124" s="146" t="s">
        <v>785</v>
      </c>
      <c r="E124" s="172" t="s">
        <v>1036</v>
      </c>
      <c r="F124" s="58">
        <v>60619417</v>
      </c>
      <c r="G124" s="172" t="s">
        <v>1160</v>
      </c>
      <c r="H124" s="234">
        <v>44300</v>
      </c>
      <c r="I124" s="59" t="s">
        <v>1184</v>
      </c>
      <c r="J124" s="237" t="s">
        <v>1184</v>
      </c>
      <c r="K124" s="15" t="s">
        <v>1184</v>
      </c>
      <c r="L124" s="82" t="s">
        <v>326</v>
      </c>
      <c r="M124" s="179" t="s">
        <v>1256</v>
      </c>
      <c r="N124" s="183" t="s">
        <v>1331</v>
      </c>
      <c r="O124" s="190" t="s">
        <v>1445</v>
      </c>
      <c r="P124" s="146" t="s">
        <v>785</v>
      </c>
      <c r="Q124" s="254">
        <v>638</v>
      </c>
      <c r="R124" s="224" t="s">
        <v>1469</v>
      </c>
      <c r="S124" s="157">
        <v>7848</v>
      </c>
      <c r="T124" s="171">
        <v>2692870.4</v>
      </c>
      <c r="U124" s="237" t="s">
        <v>26</v>
      </c>
      <c r="V124" s="240" t="s">
        <v>28</v>
      </c>
      <c r="W124" s="224" t="s">
        <v>102</v>
      </c>
      <c r="X124" s="237" t="s">
        <v>26</v>
      </c>
      <c r="Y124" s="15" t="s">
        <v>26</v>
      </c>
    </row>
    <row r="125" spans="1:25" s="215" customFormat="1" ht="96.75" x14ac:dyDescent="0.25">
      <c r="A125" s="227" t="s">
        <v>1713</v>
      </c>
      <c r="B125" s="99" t="s">
        <v>938</v>
      </c>
      <c r="C125" s="229" t="s">
        <v>918</v>
      </c>
      <c r="D125" s="226" t="s">
        <v>785</v>
      </c>
      <c r="E125" s="229" t="s">
        <v>1037</v>
      </c>
      <c r="F125" s="114">
        <v>60619417</v>
      </c>
      <c r="G125" s="229" t="s">
        <v>1161</v>
      </c>
      <c r="H125" s="234">
        <v>43880</v>
      </c>
      <c r="I125" s="224" t="s">
        <v>1184</v>
      </c>
      <c r="J125" s="276" t="s">
        <v>1184</v>
      </c>
      <c r="K125" s="99" t="s">
        <v>1184</v>
      </c>
      <c r="L125" s="102" t="s">
        <v>326</v>
      </c>
      <c r="M125" s="230" t="s">
        <v>1257</v>
      </c>
      <c r="N125" s="231" t="s">
        <v>1332</v>
      </c>
      <c r="O125" s="104" t="s">
        <v>1446</v>
      </c>
      <c r="P125" s="226" t="s">
        <v>785</v>
      </c>
      <c r="Q125" s="278">
        <v>108</v>
      </c>
      <c r="R125" s="224" t="s">
        <v>1469</v>
      </c>
      <c r="S125" s="279">
        <v>7687</v>
      </c>
      <c r="T125" s="231">
        <v>7971.48</v>
      </c>
      <c r="U125" s="276" t="s">
        <v>26</v>
      </c>
      <c r="V125" s="260" t="s">
        <v>28</v>
      </c>
      <c r="W125" s="224" t="s">
        <v>102</v>
      </c>
      <c r="X125" s="276" t="s">
        <v>26</v>
      </c>
      <c r="Y125" s="99" t="s">
        <v>26</v>
      </c>
    </row>
    <row r="126" spans="1:25" s="215" customFormat="1" ht="90" x14ac:dyDescent="0.25">
      <c r="A126" s="227" t="s">
        <v>1714</v>
      </c>
      <c r="B126" s="99" t="s">
        <v>938</v>
      </c>
      <c r="C126" s="229" t="s">
        <v>919</v>
      </c>
      <c r="D126" s="226" t="s">
        <v>785</v>
      </c>
      <c r="E126" s="229" t="s">
        <v>1038</v>
      </c>
      <c r="F126" s="114">
        <v>60619417</v>
      </c>
      <c r="G126" s="229" t="s">
        <v>1162</v>
      </c>
      <c r="H126" s="234">
        <v>43941</v>
      </c>
      <c r="I126" s="224" t="s">
        <v>1184</v>
      </c>
      <c r="J126" s="276" t="s">
        <v>1184</v>
      </c>
      <c r="K126" s="99" t="s">
        <v>1184</v>
      </c>
      <c r="L126" s="102" t="s">
        <v>326</v>
      </c>
      <c r="M126" s="230" t="s">
        <v>1258</v>
      </c>
      <c r="N126" s="282">
        <v>44398</v>
      </c>
      <c r="O126" s="286" t="s">
        <v>1447</v>
      </c>
      <c r="P126" s="226" t="s">
        <v>785</v>
      </c>
      <c r="Q126" s="278">
        <v>218</v>
      </c>
      <c r="R126" s="224" t="s">
        <v>1469</v>
      </c>
      <c r="S126" s="279">
        <v>7685</v>
      </c>
      <c r="T126" s="231">
        <v>215734.98</v>
      </c>
      <c r="U126" s="276" t="s">
        <v>26</v>
      </c>
      <c r="V126" s="260" t="s">
        <v>28</v>
      </c>
      <c r="W126" s="224" t="s">
        <v>102</v>
      </c>
      <c r="X126" s="276" t="s">
        <v>26</v>
      </c>
      <c r="Y126" s="99" t="s">
        <v>26</v>
      </c>
    </row>
    <row r="127" spans="1:25" ht="90" x14ac:dyDescent="0.25">
      <c r="A127" s="227" t="s">
        <v>1715</v>
      </c>
      <c r="B127" s="15" t="s">
        <v>938</v>
      </c>
      <c r="C127" s="172" t="s">
        <v>920</v>
      </c>
      <c r="D127" s="146" t="s">
        <v>785</v>
      </c>
      <c r="E127" s="172" t="s">
        <v>1039</v>
      </c>
      <c r="F127" s="58">
        <v>60619417</v>
      </c>
      <c r="G127" s="172" t="s">
        <v>1163</v>
      </c>
      <c r="H127" s="234">
        <v>44392</v>
      </c>
      <c r="I127" s="59" t="s">
        <v>1184</v>
      </c>
      <c r="J127" s="237" t="s">
        <v>1184</v>
      </c>
      <c r="K127" s="15" t="s">
        <v>1184</v>
      </c>
      <c r="L127" s="82" t="s">
        <v>326</v>
      </c>
      <c r="M127" s="179" t="s">
        <v>706</v>
      </c>
      <c r="N127" s="171" t="s">
        <v>766</v>
      </c>
      <c r="O127" s="191" t="s">
        <v>1448</v>
      </c>
      <c r="P127" s="146" t="s">
        <v>785</v>
      </c>
      <c r="Q127" s="254">
        <v>2449</v>
      </c>
      <c r="R127" s="224" t="s">
        <v>1469</v>
      </c>
      <c r="S127" s="157">
        <v>2644</v>
      </c>
      <c r="T127" s="171">
        <v>10372788.48</v>
      </c>
      <c r="U127" s="237" t="s">
        <v>26</v>
      </c>
      <c r="V127" s="240" t="s">
        <v>28</v>
      </c>
      <c r="W127" s="224" t="s">
        <v>102</v>
      </c>
      <c r="X127" s="237" t="s">
        <v>26</v>
      </c>
      <c r="Y127" s="15" t="s">
        <v>26</v>
      </c>
    </row>
    <row r="128" spans="1:25" ht="120" x14ac:dyDescent="0.25">
      <c r="A128" s="227" t="s">
        <v>1716</v>
      </c>
      <c r="B128" s="15" t="s">
        <v>938</v>
      </c>
      <c r="C128" s="172" t="s">
        <v>921</v>
      </c>
      <c r="D128" s="146" t="s">
        <v>785</v>
      </c>
      <c r="E128" s="172" t="s">
        <v>1040</v>
      </c>
      <c r="F128" s="58">
        <v>60619417</v>
      </c>
      <c r="G128" s="172" t="s">
        <v>1164</v>
      </c>
      <c r="H128" s="234">
        <v>44403</v>
      </c>
      <c r="I128" s="59" t="s">
        <v>1184</v>
      </c>
      <c r="J128" s="237" t="s">
        <v>1184</v>
      </c>
      <c r="K128" s="15" t="s">
        <v>1184</v>
      </c>
      <c r="L128" s="82" t="s">
        <v>326</v>
      </c>
      <c r="M128" s="179" t="s">
        <v>1259</v>
      </c>
      <c r="N128" s="183" t="s">
        <v>1333</v>
      </c>
      <c r="O128" s="190" t="s">
        <v>1449</v>
      </c>
      <c r="P128" s="146" t="s">
        <v>785</v>
      </c>
      <c r="Q128" s="254">
        <v>543</v>
      </c>
      <c r="R128" s="224" t="s">
        <v>1469</v>
      </c>
      <c r="S128" s="157">
        <v>2645</v>
      </c>
      <c r="T128" s="171">
        <v>2291894.4</v>
      </c>
      <c r="U128" s="237" t="s">
        <v>26</v>
      </c>
      <c r="V128" s="240" t="s">
        <v>28</v>
      </c>
      <c r="W128" s="224" t="s">
        <v>102</v>
      </c>
      <c r="X128" s="237" t="s">
        <v>26</v>
      </c>
      <c r="Y128" s="15" t="s">
        <v>26</v>
      </c>
    </row>
    <row r="129" spans="1:25" ht="120" x14ac:dyDescent="0.25">
      <c r="A129" s="227" t="s">
        <v>1717</v>
      </c>
      <c r="B129" s="15" t="s">
        <v>938</v>
      </c>
      <c r="C129" s="172" t="s">
        <v>922</v>
      </c>
      <c r="D129" s="146" t="s">
        <v>785</v>
      </c>
      <c r="E129" s="172" t="s">
        <v>1041</v>
      </c>
      <c r="F129" s="58">
        <v>60619417</v>
      </c>
      <c r="G129" s="172" t="s">
        <v>1165</v>
      </c>
      <c r="H129" s="234">
        <v>44125</v>
      </c>
      <c r="I129" s="59" t="s">
        <v>1184</v>
      </c>
      <c r="J129" s="237" t="s">
        <v>1184</v>
      </c>
      <c r="K129" s="15" t="s">
        <v>1184</v>
      </c>
      <c r="L129" s="82" t="s">
        <v>326</v>
      </c>
      <c r="M129" s="179" t="s">
        <v>1260</v>
      </c>
      <c r="N129" s="183" t="s">
        <v>1334</v>
      </c>
      <c r="O129" s="191" t="s">
        <v>1450</v>
      </c>
      <c r="P129" s="146" t="s">
        <v>785</v>
      </c>
      <c r="Q129" s="254">
        <v>701</v>
      </c>
      <c r="R129" s="224" t="s">
        <v>1469</v>
      </c>
      <c r="S129" s="157">
        <v>7821</v>
      </c>
      <c r="T129" s="171">
        <v>3738818.55</v>
      </c>
      <c r="U129" s="237" t="s">
        <v>26</v>
      </c>
      <c r="V129" s="240" t="s">
        <v>28</v>
      </c>
      <c r="W129" s="224" t="s">
        <v>102</v>
      </c>
      <c r="X129" s="237" t="s">
        <v>26</v>
      </c>
      <c r="Y129" s="15" t="s">
        <v>26</v>
      </c>
    </row>
    <row r="130" spans="1:25" ht="120" x14ac:dyDescent="0.25">
      <c r="A130" s="227" t="s">
        <v>1718</v>
      </c>
      <c r="B130" s="15" t="s">
        <v>938</v>
      </c>
      <c r="C130" s="172" t="s">
        <v>880</v>
      </c>
      <c r="D130" s="146" t="s">
        <v>785</v>
      </c>
      <c r="E130" s="172" t="s">
        <v>1042</v>
      </c>
      <c r="F130" s="58">
        <v>60619417</v>
      </c>
      <c r="G130" s="172" t="s">
        <v>1166</v>
      </c>
      <c r="H130" s="234">
        <v>44435</v>
      </c>
      <c r="I130" s="59" t="s">
        <v>1184</v>
      </c>
      <c r="J130" s="237" t="s">
        <v>1184</v>
      </c>
      <c r="K130" s="15" t="s">
        <v>1184</v>
      </c>
      <c r="L130" s="82" t="s">
        <v>326</v>
      </c>
      <c r="M130" s="179" t="s">
        <v>1261</v>
      </c>
      <c r="N130" s="183" t="s">
        <v>1334</v>
      </c>
      <c r="O130" s="190" t="s">
        <v>1451</v>
      </c>
      <c r="P130" s="146" t="s">
        <v>785</v>
      </c>
      <c r="Q130" s="254">
        <v>229</v>
      </c>
      <c r="R130" s="224" t="s">
        <v>1469</v>
      </c>
      <c r="S130" s="157">
        <v>2647</v>
      </c>
      <c r="T130" s="171">
        <v>966563.2</v>
      </c>
      <c r="U130" s="237" t="s">
        <v>26</v>
      </c>
      <c r="V130" s="240" t="s">
        <v>28</v>
      </c>
      <c r="W130" s="224" t="s">
        <v>102</v>
      </c>
      <c r="X130" s="237" t="s">
        <v>26</v>
      </c>
      <c r="Y130" s="15" t="s">
        <v>26</v>
      </c>
    </row>
    <row r="131" spans="1:25" ht="96.75" x14ac:dyDescent="0.25">
      <c r="A131" s="227" t="s">
        <v>1719</v>
      </c>
      <c r="B131" s="15" t="s">
        <v>938</v>
      </c>
      <c r="C131" s="172" t="s">
        <v>923</v>
      </c>
      <c r="D131" s="146" t="s">
        <v>785</v>
      </c>
      <c r="E131" s="172" t="s">
        <v>1043</v>
      </c>
      <c r="F131" s="58">
        <v>60619417</v>
      </c>
      <c r="G131" s="172" t="s">
        <v>1167</v>
      </c>
      <c r="H131" s="234">
        <v>44418</v>
      </c>
      <c r="I131" s="59" t="s">
        <v>1184</v>
      </c>
      <c r="J131" s="237" t="s">
        <v>1184</v>
      </c>
      <c r="K131" s="15" t="s">
        <v>1184</v>
      </c>
      <c r="L131" s="82" t="s">
        <v>326</v>
      </c>
      <c r="M131" s="179" t="s">
        <v>1262</v>
      </c>
      <c r="N131" s="183" t="s">
        <v>1335</v>
      </c>
      <c r="O131" s="191" t="s">
        <v>1452</v>
      </c>
      <c r="P131" s="146" t="s">
        <v>785</v>
      </c>
      <c r="Q131" s="254">
        <v>342</v>
      </c>
      <c r="R131" s="224" t="s">
        <v>1469</v>
      </c>
      <c r="S131" s="157">
        <v>6581</v>
      </c>
      <c r="T131" s="171">
        <v>1736587.08</v>
      </c>
      <c r="U131" s="237" t="s">
        <v>26</v>
      </c>
      <c r="V131" s="240" t="s">
        <v>28</v>
      </c>
      <c r="W131" s="224" t="s">
        <v>102</v>
      </c>
      <c r="X131" s="237" t="s">
        <v>26</v>
      </c>
      <c r="Y131" s="15" t="s">
        <v>26</v>
      </c>
    </row>
    <row r="132" spans="1:25" ht="120" x14ac:dyDescent="0.25">
      <c r="A132" s="227" t="s">
        <v>1720</v>
      </c>
      <c r="B132" s="15" t="s">
        <v>938</v>
      </c>
      <c r="C132" s="172" t="s">
        <v>924</v>
      </c>
      <c r="D132" s="146" t="s">
        <v>785</v>
      </c>
      <c r="E132" s="172" t="s">
        <v>1044</v>
      </c>
      <c r="F132" s="58">
        <v>60619417</v>
      </c>
      <c r="G132" s="172" t="s">
        <v>1168</v>
      </c>
      <c r="H132" s="234">
        <v>44431</v>
      </c>
      <c r="I132" s="59" t="s">
        <v>1184</v>
      </c>
      <c r="J132" s="237" t="s">
        <v>1184</v>
      </c>
      <c r="K132" s="15" t="s">
        <v>1184</v>
      </c>
      <c r="L132" s="82" t="s">
        <v>326</v>
      </c>
      <c r="M132" s="179" t="s">
        <v>1263</v>
      </c>
      <c r="N132" s="183" t="s">
        <v>1336</v>
      </c>
      <c r="O132" s="191" t="s">
        <v>1453</v>
      </c>
      <c r="P132" s="146" t="s">
        <v>785</v>
      </c>
      <c r="Q132" s="254">
        <v>309</v>
      </c>
      <c r="R132" s="224" t="s">
        <v>1469</v>
      </c>
      <c r="S132" s="157">
        <v>5708</v>
      </c>
      <c r="T132" s="171">
        <v>1304227.2</v>
      </c>
      <c r="U132" s="237" t="s">
        <v>26</v>
      </c>
      <c r="V132" s="240" t="s">
        <v>28</v>
      </c>
      <c r="W132" s="224" t="s">
        <v>102</v>
      </c>
      <c r="X132" s="237" t="s">
        <v>26</v>
      </c>
      <c r="Y132" s="15" t="s">
        <v>26</v>
      </c>
    </row>
    <row r="133" spans="1:25" ht="96.75" x14ac:dyDescent="0.25">
      <c r="A133" s="227" t="s">
        <v>1721</v>
      </c>
      <c r="B133" s="15" t="s">
        <v>938</v>
      </c>
      <c r="C133" s="172" t="s">
        <v>925</v>
      </c>
      <c r="D133" s="146" t="s">
        <v>785</v>
      </c>
      <c r="E133" s="172" t="s">
        <v>1045</v>
      </c>
      <c r="F133" s="58">
        <v>60619417</v>
      </c>
      <c r="G133" s="172" t="s">
        <v>1169</v>
      </c>
      <c r="H133" s="234">
        <v>44418</v>
      </c>
      <c r="I133" s="59" t="s">
        <v>1184</v>
      </c>
      <c r="J133" s="237" t="s">
        <v>1184</v>
      </c>
      <c r="K133" s="15" t="s">
        <v>1184</v>
      </c>
      <c r="L133" s="82" t="s">
        <v>326</v>
      </c>
      <c r="M133" s="179" t="s">
        <v>1264</v>
      </c>
      <c r="N133" s="183" t="s">
        <v>1336</v>
      </c>
      <c r="O133" s="190" t="s">
        <v>1454</v>
      </c>
      <c r="P133" s="146" t="s">
        <v>785</v>
      </c>
      <c r="Q133" s="254">
        <v>275</v>
      </c>
      <c r="R133" s="224" t="s">
        <v>1469</v>
      </c>
      <c r="S133" s="157">
        <v>6586</v>
      </c>
      <c r="T133" s="171">
        <v>1419827.75</v>
      </c>
      <c r="U133" s="237" t="s">
        <v>26</v>
      </c>
      <c r="V133" s="240" t="s">
        <v>28</v>
      </c>
      <c r="W133" s="224" t="s">
        <v>102</v>
      </c>
      <c r="X133" s="237" t="s">
        <v>26</v>
      </c>
      <c r="Y133" s="15" t="s">
        <v>26</v>
      </c>
    </row>
    <row r="134" spans="1:25" ht="120" x14ac:dyDescent="0.25">
      <c r="A134" s="227" t="s">
        <v>1722</v>
      </c>
      <c r="B134" s="15" t="s">
        <v>938</v>
      </c>
      <c r="C134" s="172" t="s">
        <v>926</v>
      </c>
      <c r="D134" s="146" t="s">
        <v>785</v>
      </c>
      <c r="E134" s="172" t="s">
        <v>1046</v>
      </c>
      <c r="F134" s="58">
        <v>60619417</v>
      </c>
      <c r="G134" s="172" t="s">
        <v>1170</v>
      </c>
      <c r="H134" s="234">
        <v>44447</v>
      </c>
      <c r="I134" s="59" t="s">
        <v>1184</v>
      </c>
      <c r="J134" s="237" t="s">
        <v>1184</v>
      </c>
      <c r="K134" s="15" t="s">
        <v>1184</v>
      </c>
      <c r="L134" s="82" t="s">
        <v>326</v>
      </c>
      <c r="M134" s="179" t="s">
        <v>1265</v>
      </c>
      <c r="N134" s="183" t="s">
        <v>1337</v>
      </c>
      <c r="O134" s="69" t="s">
        <v>1455</v>
      </c>
      <c r="P134" s="146" t="s">
        <v>785</v>
      </c>
      <c r="Q134" s="254">
        <v>360</v>
      </c>
      <c r="R134" s="224" t="s">
        <v>1469</v>
      </c>
      <c r="S134" s="157">
        <v>2650</v>
      </c>
      <c r="T134" s="171">
        <v>1519488</v>
      </c>
      <c r="U134" s="237" t="s">
        <v>26</v>
      </c>
      <c r="V134" s="240" t="s">
        <v>28</v>
      </c>
      <c r="W134" s="224" t="s">
        <v>102</v>
      </c>
      <c r="X134" s="237" t="s">
        <v>26</v>
      </c>
      <c r="Y134" s="15" t="s">
        <v>26</v>
      </c>
    </row>
    <row r="135" spans="1:25" ht="120" x14ac:dyDescent="0.25">
      <c r="A135" s="227" t="s">
        <v>1723</v>
      </c>
      <c r="B135" s="15" t="s">
        <v>938</v>
      </c>
      <c r="C135" s="173" t="s">
        <v>927</v>
      </c>
      <c r="D135" s="146" t="s">
        <v>785</v>
      </c>
      <c r="E135" s="173" t="s">
        <v>1047</v>
      </c>
      <c r="F135" s="58">
        <v>60619417</v>
      </c>
      <c r="G135" s="173" t="s">
        <v>1171</v>
      </c>
      <c r="H135" s="234">
        <v>44070</v>
      </c>
      <c r="I135" s="59" t="s">
        <v>1184</v>
      </c>
      <c r="J135" s="237" t="s">
        <v>1184</v>
      </c>
      <c r="K135" s="15" t="s">
        <v>1184</v>
      </c>
      <c r="L135" s="82" t="s">
        <v>326</v>
      </c>
      <c r="M135" s="209" t="s">
        <v>1266</v>
      </c>
      <c r="N135" s="184" t="s">
        <v>1338</v>
      </c>
      <c r="O135" s="69" t="s">
        <v>1456</v>
      </c>
      <c r="P135" s="146" t="s">
        <v>785</v>
      </c>
      <c r="Q135" s="257">
        <v>323</v>
      </c>
      <c r="R135" s="224" t="s">
        <v>1469</v>
      </c>
      <c r="S135" s="157">
        <v>7807</v>
      </c>
      <c r="T135" s="200">
        <v>1640110.02</v>
      </c>
      <c r="U135" s="237" t="s">
        <v>26</v>
      </c>
      <c r="V135" s="240" t="s">
        <v>28</v>
      </c>
      <c r="W135" s="224" t="s">
        <v>102</v>
      </c>
      <c r="X135" s="237" t="s">
        <v>26</v>
      </c>
      <c r="Y135" s="15" t="s">
        <v>26</v>
      </c>
    </row>
    <row r="136" spans="1:25" ht="120" x14ac:dyDescent="0.25">
      <c r="A136" s="227" t="s">
        <v>1724</v>
      </c>
      <c r="B136" s="15" t="s">
        <v>938</v>
      </c>
      <c r="C136" s="173" t="s">
        <v>928</v>
      </c>
      <c r="D136" s="146" t="s">
        <v>785</v>
      </c>
      <c r="E136" s="173" t="s">
        <v>1048</v>
      </c>
      <c r="F136" s="58">
        <v>60619417</v>
      </c>
      <c r="G136" s="173" t="s">
        <v>1172</v>
      </c>
      <c r="H136" s="234">
        <v>44482</v>
      </c>
      <c r="I136" s="59" t="s">
        <v>1184</v>
      </c>
      <c r="J136" s="237" t="s">
        <v>1184</v>
      </c>
      <c r="K136" s="15" t="s">
        <v>1184</v>
      </c>
      <c r="L136" s="82" t="s">
        <v>326</v>
      </c>
      <c r="M136" s="209" t="s">
        <v>1267</v>
      </c>
      <c r="N136" s="184" t="s">
        <v>1338</v>
      </c>
      <c r="O136" s="69" t="s">
        <v>1457</v>
      </c>
      <c r="P136" s="146" t="s">
        <v>785</v>
      </c>
      <c r="Q136" s="257">
        <v>412</v>
      </c>
      <c r="R136" s="224" t="s">
        <v>1469</v>
      </c>
      <c r="S136" s="157">
        <v>2653</v>
      </c>
      <c r="T136" s="200">
        <v>1738969.6</v>
      </c>
      <c r="U136" s="237" t="s">
        <v>26</v>
      </c>
      <c r="V136" s="240" t="s">
        <v>28</v>
      </c>
      <c r="W136" s="224" t="s">
        <v>102</v>
      </c>
      <c r="X136" s="237" t="s">
        <v>26</v>
      </c>
      <c r="Y136" s="15" t="s">
        <v>26</v>
      </c>
    </row>
    <row r="137" spans="1:25" ht="120" x14ac:dyDescent="0.25">
      <c r="A137" s="227" t="s">
        <v>1725</v>
      </c>
      <c r="B137" s="15" t="s">
        <v>938</v>
      </c>
      <c r="C137" s="172" t="s">
        <v>929</v>
      </c>
      <c r="D137" s="146" t="s">
        <v>785</v>
      </c>
      <c r="E137" s="172" t="s">
        <v>1049</v>
      </c>
      <c r="F137" s="58">
        <v>60619417</v>
      </c>
      <c r="G137" s="172" t="s">
        <v>1173</v>
      </c>
      <c r="H137" s="234">
        <v>44154</v>
      </c>
      <c r="I137" s="59" t="s">
        <v>1184</v>
      </c>
      <c r="J137" s="237" t="s">
        <v>1184</v>
      </c>
      <c r="K137" s="15" t="s">
        <v>1184</v>
      </c>
      <c r="L137" s="82" t="s">
        <v>326</v>
      </c>
      <c r="M137" s="179" t="s">
        <v>1268</v>
      </c>
      <c r="N137" s="183" t="s">
        <v>1339</v>
      </c>
      <c r="O137" s="69" t="s">
        <v>1458</v>
      </c>
      <c r="P137" s="146" t="s">
        <v>785</v>
      </c>
      <c r="Q137" s="254">
        <v>609</v>
      </c>
      <c r="R137" s="224" t="s">
        <v>1469</v>
      </c>
      <c r="S137" s="157">
        <v>7826</v>
      </c>
      <c r="T137" s="171">
        <v>2570889.2799999998</v>
      </c>
      <c r="U137" s="237" t="s">
        <v>26</v>
      </c>
      <c r="V137" s="240" t="s">
        <v>28</v>
      </c>
      <c r="W137" s="224" t="s">
        <v>102</v>
      </c>
      <c r="X137" s="237" t="s">
        <v>26</v>
      </c>
      <c r="Y137" s="15" t="s">
        <v>26</v>
      </c>
    </row>
    <row r="138" spans="1:25" ht="120" x14ac:dyDescent="0.25">
      <c r="A138" s="227" t="s">
        <v>1726</v>
      </c>
      <c r="B138" s="15" t="s">
        <v>938</v>
      </c>
      <c r="C138" s="172" t="s">
        <v>899</v>
      </c>
      <c r="D138" s="146" t="s">
        <v>785</v>
      </c>
      <c r="E138" s="172" t="s">
        <v>1050</v>
      </c>
      <c r="F138" s="58">
        <v>60619417</v>
      </c>
      <c r="G138" s="172" t="s">
        <v>1174</v>
      </c>
      <c r="H138" s="234">
        <v>44523</v>
      </c>
      <c r="I138" s="59" t="s">
        <v>1184</v>
      </c>
      <c r="J138" s="237" t="s">
        <v>1184</v>
      </c>
      <c r="K138" s="15" t="s">
        <v>1184</v>
      </c>
      <c r="L138" s="82" t="s">
        <v>326</v>
      </c>
      <c r="M138" s="179" t="s">
        <v>1269</v>
      </c>
      <c r="N138" s="183" t="s">
        <v>1339</v>
      </c>
      <c r="O138" s="69" t="s">
        <v>1459</v>
      </c>
      <c r="P138" s="146" t="s">
        <v>785</v>
      </c>
      <c r="Q138" s="254">
        <v>492</v>
      </c>
      <c r="R138" s="224" t="s">
        <v>1469</v>
      </c>
      <c r="S138" s="157">
        <v>2655</v>
      </c>
      <c r="T138" s="171">
        <v>2076633.6</v>
      </c>
      <c r="U138" s="237" t="s">
        <v>26</v>
      </c>
      <c r="V138" s="240" t="s">
        <v>28</v>
      </c>
      <c r="W138" s="224" t="s">
        <v>102</v>
      </c>
      <c r="X138" s="237" t="s">
        <v>26</v>
      </c>
      <c r="Y138" s="15" t="s">
        <v>26</v>
      </c>
    </row>
    <row r="139" spans="1:25" ht="120" x14ac:dyDescent="0.25">
      <c r="A139" s="227" t="s">
        <v>1727</v>
      </c>
      <c r="B139" s="15" t="s">
        <v>938</v>
      </c>
      <c r="C139" s="172" t="s">
        <v>930</v>
      </c>
      <c r="D139" s="146" t="s">
        <v>785</v>
      </c>
      <c r="E139" s="172" t="s">
        <v>1051</v>
      </c>
      <c r="F139" s="58">
        <v>60619417</v>
      </c>
      <c r="G139" s="172" t="s">
        <v>1175</v>
      </c>
      <c r="H139" s="234">
        <v>44153</v>
      </c>
      <c r="I139" s="59" t="s">
        <v>1184</v>
      </c>
      <c r="J139" s="237" t="s">
        <v>1184</v>
      </c>
      <c r="K139" s="15" t="s">
        <v>1184</v>
      </c>
      <c r="L139" s="82" t="s">
        <v>326</v>
      </c>
      <c r="M139" s="179" t="s">
        <v>1270</v>
      </c>
      <c r="N139" s="183" t="s">
        <v>1340</v>
      </c>
      <c r="O139" s="69" t="s">
        <v>1460</v>
      </c>
      <c r="P139" s="146" t="s">
        <v>785</v>
      </c>
      <c r="Q139" s="254">
        <v>281</v>
      </c>
      <c r="R139" s="224" t="s">
        <v>1469</v>
      </c>
      <c r="S139" s="157">
        <v>7825</v>
      </c>
      <c r="T139" s="171">
        <v>1450805.81</v>
      </c>
      <c r="U139" s="237" t="s">
        <v>26</v>
      </c>
      <c r="V139" s="240" t="s">
        <v>28</v>
      </c>
      <c r="W139" s="224" t="s">
        <v>102</v>
      </c>
      <c r="X139" s="237" t="s">
        <v>26</v>
      </c>
      <c r="Y139" s="15" t="s">
        <v>26</v>
      </c>
    </row>
    <row r="140" spans="1:25" ht="120" x14ac:dyDescent="0.25">
      <c r="A140" s="227" t="s">
        <v>1728</v>
      </c>
      <c r="B140" s="15" t="s">
        <v>938</v>
      </c>
      <c r="C140" s="172" t="s">
        <v>931</v>
      </c>
      <c r="D140" s="146" t="s">
        <v>785</v>
      </c>
      <c r="E140" s="172" t="s">
        <v>1052</v>
      </c>
      <c r="F140" s="58">
        <v>60619417</v>
      </c>
      <c r="G140" s="172" t="s">
        <v>1176</v>
      </c>
      <c r="H140" s="234">
        <v>44152</v>
      </c>
      <c r="I140" s="59" t="s">
        <v>1184</v>
      </c>
      <c r="J140" s="237" t="s">
        <v>1184</v>
      </c>
      <c r="K140" s="15" t="s">
        <v>1184</v>
      </c>
      <c r="L140" s="82" t="s">
        <v>326</v>
      </c>
      <c r="M140" s="179" t="s">
        <v>1271</v>
      </c>
      <c r="N140" s="183" t="s">
        <v>1341</v>
      </c>
      <c r="O140" s="69" t="s">
        <v>1461</v>
      </c>
      <c r="P140" s="146" t="s">
        <v>785</v>
      </c>
      <c r="Q140" s="254">
        <v>400</v>
      </c>
      <c r="R140" s="224" t="s">
        <v>1469</v>
      </c>
      <c r="S140" s="157">
        <v>7824</v>
      </c>
      <c r="T140" s="171">
        <v>1996992</v>
      </c>
      <c r="U140" s="237" t="s">
        <v>26</v>
      </c>
      <c r="V140" s="240" t="s">
        <v>28</v>
      </c>
      <c r="W140" s="224" t="s">
        <v>102</v>
      </c>
      <c r="X140" s="237" t="s">
        <v>26</v>
      </c>
      <c r="Y140" s="15" t="s">
        <v>26</v>
      </c>
    </row>
    <row r="141" spans="1:25" ht="132.75" x14ac:dyDescent="0.25">
      <c r="A141" s="227" t="s">
        <v>1729</v>
      </c>
      <c r="B141" s="15" t="s">
        <v>938</v>
      </c>
      <c r="C141" s="172" t="s">
        <v>932</v>
      </c>
      <c r="D141" s="146" t="s">
        <v>785</v>
      </c>
      <c r="E141" s="172" t="s">
        <v>1053</v>
      </c>
      <c r="F141" s="58">
        <v>60619417</v>
      </c>
      <c r="G141" s="172" t="s">
        <v>1177</v>
      </c>
      <c r="H141" s="234">
        <v>44553</v>
      </c>
      <c r="I141" s="59" t="s">
        <v>1184</v>
      </c>
      <c r="J141" s="237" t="s">
        <v>1184</v>
      </c>
      <c r="K141" s="15" t="s">
        <v>1184</v>
      </c>
      <c r="L141" s="82" t="s">
        <v>326</v>
      </c>
      <c r="M141" s="179" t="s">
        <v>1272</v>
      </c>
      <c r="N141" s="183" t="s">
        <v>1342</v>
      </c>
      <c r="O141" s="69" t="s">
        <v>1462</v>
      </c>
      <c r="P141" s="146" t="s">
        <v>785</v>
      </c>
      <c r="Q141" s="254">
        <v>563</v>
      </c>
      <c r="R141" s="224" t="s">
        <v>1469</v>
      </c>
      <c r="S141" s="157">
        <v>5627</v>
      </c>
      <c r="T141" s="171">
        <v>2376310.4</v>
      </c>
      <c r="U141" s="237" t="s">
        <v>26</v>
      </c>
      <c r="V141" s="240" t="s">
        <v>28</v>
      </c>
      <c r="W141" s="224" t="s">
        <v>102</v>
      </c>
      <c r="X141" s="237" t="s">
        <v>26</v>
      </c>
      <c r="Y141" s="15" t="s">
        <v>26</v>
      </c>
    </row>
    <row r="142" spans="1:25" ht="120" x14ac:dyDescent="0.25">
      <c r="A142" s="227" t="s">
        <v>1730</v>
      </c>
      <c r="B142" s="15" t="s">
        <v>938</v>
      </c>
      <c r="C142" s="172" t="s">
        <v>933</v>
      </c>
      <c r="D142" s="146" t="s">
        <v>785</v>
      </c>
      <c r="E142" s="172" t="s">
        <v>1054</v>
      </c>
      <c r="F142" s="58">
        <v>60619417</v>
      </c>
      <c r="G142" s="172" t="s">
        <v>1178</v>
      </c>
      <c r="H142" s="234">
        <v>44651</v>
      </c>
      <c r="I142" s="59" t="s">
        <v>1184</v>
      </c>
      <c r="J142" s="237" t="s">
        <v>1184</v>
      </c>
      <c r="K142" s="15" t="s">
        <v>1184</v>
      </c>
      <c r="L142" s="82" t="s">
        <v>326</v>
      </c>
      <c r="M142" s="179" t="s">
        <v>1273</v>
      </c>
      <c r="N142" s="183" t="s">
        <v>1343</v>
      </c>
      <c r="O142" s="69" t="s">
        <v>1463</v>
      </c>
      <c r="P142" s="146" t="s">
        <v>785</v>
      </c>
      <c r="Q142" s="254">
        <v>338</v>
      </c>
      <c r="R142" s="224" t="s">
        <v>1469</v>
      </c>
      <c r="S142" s="157">
        <v>5614</v>
      </c>
      <c r="T142" s="171">
        <v>1426630.4</v>
      </c>
      <c r="U142" s="237" t="s">
        <v>26</v>
      </c>
      <c r="V142" s="240" t="s">
        <v>28</v>
      </c>
      <c r="W142" s="224" t="s">
        <v>102</v>
      </c>
      <c r="X142" s="237" t="s">
        <v>26</v>
      </c>
      <c r="Y142" s="15" t="s">
        <v>26</v>
      </c>
    </row>
    <row r="143" spans="1:25" ht="120" x14ac:dyDescent="0.25">
      <c r="A143" s="227" t="s">
        <v>1731</v>
      </c>
      <c r="B143" s="15" t="s">
        <v>938</v>
      </c>
      <c r="C143" s="172" t="s">
        <v>934</v>
      </c>
      <c r="D143" s="146" t="s">
        <v>785</v>
      </c>
      <c r="E143" s="172" t="s">
        <v>1055</v>
      </c>
      <c r="F143" s="58">
        <v>60619417</v>
      </c>
      <c r="G143" s="172" t="s">
        <v>1179</v>
      </c>
      <c r="H143" s="234">
        <v>44067</v>
      </c>
      <c r="I143" s="59" t="s">
        <v>1184</v>
      </c>
      <c r="J143" s="237" t="s">
        <v>1184</v>
      </c>
      <c r="K143" s="15" t="s">
        <v>1184</v>
      </c>
      <c r="L143" s="82" t="s">
        <v>326</v>
      </c>
      <c r="M143" s="179" t="s">
        <v>1274</v>
      </c>
      <c r="N143" s="183" t="s">
        <v>1344</v>
      </c>
      <c r="O143" s="69" t="s">
        <v>1464</v>
      </c>
      <c r="P143" s="146" t="s">
        <v>785</v>
      </c>
      <c r="Q143" s="254">
        <v>234</v>
      </c>
      <c r="R143" s="224" t="s">
        <v>1469</v>
      </c>
      <c r="S143" s="157">
        <v>7800</v>
      </c>
      <c r="T143" s="171">
        <v>1248050.7</v>
      </c>
      <c r="U143" s="237" t="s">
        <v>26</v>
      </c>
      <c r="V143" s="240" t="s">
        <v>28</v>
      </c>
      <c r="W143" s="224" t="s">
        <v>102</v>
      </c>
      <c r="X143" s="237" t="s">
        <v>26</v>
      </c>
      <c r="Y143" s="15" t="s">
        <v>26</v>
      </c>
    </row>
    <row r="144" spans="1:25" ht="120" x14ac:dyDescent="0.25">
      <c r="A144" s="227" t="s">
        <v>1732</v>
      </c>
      <c r="B144" s="15" t="s">
        <v>938</v>
      </c>
      <c r="C144" s="172" t="s">
        <v>935</v>
      </c>
      <c r="D144" s="146" t="s">
        <v>785</v>
      </c>
      <c r="E144" s="172" t="s">
        <v>1056</v>
      </c>
      <c r="F144" s="58">
        <v>60619417</v>
      </c>
      <c r="G144" s="172" t="s">
        <v>1180</v>
      </c>
      <c r="H144" s="234">
        <v>44663</v>
      </c>
      <c r="I144" s="59" t="s">
        <v>1184</v>
      </c>
      <c r="J144" s="237" t="s">
        <v>1184</v>
      </c>
      <c r="K144" s="15" t="s">
        <v>1184</v>
      </c>
      <c r="L144" s="82" t="s">
        <v>326</v>
      </c>
      <c r="M144" s="179" t="s">
        <v>1275</v>
      </c>
      <c r="N144" s="183" t="s">
        <v>1345</v>
      </c>
      <c r="O144" s="69" t="s">
        <v>1465</v>
      </c>
      <c r="P144" s="146" t="s">
        <v>785</v>
      </c>
      <c r="Q144" s="254">
        <v>313</v>
      </c>
      <c r="R144" s="224" t="s">
        <v>1469</v>
      </c>
      <c r="S144" s="157">
        <v>5639</v>
      </c>
      <c r="T144" s="171">
        <v>1321110.3999999999</v>
      </c>
      <c r="U144" s="237" t="s">
        <v>26</v>
      </c>
      <c r="V144" s="240" t="s">
        <v>28</v>
      </c>
      <c r="W144" s="224" t="s">
        <v>102</v>
      </c>
      <c r="X144" s="237" t="s">
        <v>26</v>
      </c>
      <c r="Y144" s="15" t="s">
        <v>26</v>
      </c>
    </row>
    <row r="145" spans="1:25" ht="120" x14ac:dyDescent="0.25">
      <c r="A145" s="227" t="s">
        <v>1733</v>
      </c>
      <c r="B145" s="15" t="s">
        <v>938</v>
      </c>
      <c r="C145" s="172" t="s">
        <v>936</v>
      </c>
      <c r="D145" s="146" t="s">
        <v>785</v>
      </c>
      <c r="E145" s="172" t="s">
        <v>1057</v>
      </c>
      <c r="F145" s="58">
        <v>60619417</v>
      </c>
      <c r="G145" s="172" t="s">
        <v>1181</v>
      </c>
      <c r="H145" s="234">
        <v>41601</v>
      </c>
      <c r="I145" s="59" t="s">
        <v>1184</v>
      </c>
      <c r="J145" s="237" t="s">
        <v>1184</v>
      </c>
      <c r="K145" s="15" t="s">
        <v>1184</v>
      </c>
      <c r="L145" s="82" t="s">
        <v>326</v>
      </c>
      <c r="M145" s="179" t="s">
        <v>1276</v>
      </c>
      <c r="N145" s="183">
        <v>45259</v>
      </c>
      <c r="O145" s="69" t="s">
        <v>1466</v>
      </c>
      <c r="P145" s="146" t="s">
        <v>785</v>
      </c>
      <c r="Q145" s="254">
        <v>517</v>
      </c>
      <c r="R145" s="224" t="s">
        <v>1469</v>
      </c>
      <c r="S145" s="157">
        <v>5413</v>
      </c>
      <c r="T145" s="171">
        <v>2182153.6</v>
      </c>
      <c r="U145" s="237" t="s">
        <v>26</v>
      </c>
      <c r="V145" s="240" t="s">
        <v>28</v>
      </c>
      <c r="W145" s="224" t="s">
        <v>102</v>
      </c>
      <c r="X145" s="237" t="s">
        <v>26</v>
      </c>
      <c r="Y145" s="15" t="s">
        <v>26</v>
      </c>
    </row>
    <row r="146" spans="1:25" ht="120" x14ac:dyDescent="0.25">
      <c r="A146" s="227" t="s">
        <v>1734</v>
      </c>
      <c r="B146" s="15" t="s">
        <v>938</v>
      </c>
      <c r="C146" s="172" t="s">
        <v>936</v>
      </c>
      <c r="D146" s="146" t="s">
        <v>785</v>
      </c>
      <c r="E146" s="172" t="s">
        <v>1058</v>
      </c>
      <c r="F146" s="58">
        <v>60619417</v>
      </c>
      <c r="G146" s="172" t="s">
        <v>1182</v>
      </c>
      <c r="H146" s="234">
        <v>41601</v>
      </c>
      <c r="I146" s="59" t="s">
        <v>1184</v>
      </c>
      <c r="J146" s="237" t="s">
        <v>1184</v>
      </c>
      <c r="K146" s="15" t="s">
        <v>1184</v>
      </c>
      <c r="L146" s="82" t="s">
        <v>326</v>
      </c>
      <c r="M146" s="179" t="s">
        <v>1277</v>
      </c>
      <c r="N146" s="183">
        <v>45259</v>
      </c>
      <c r="O146" s="69" t="s">
        <v>1467</v>
      </c>
      <c r="P146" s="146" t="s">
        <v>785</v>
      </c>
      <c r="Q146" s="254">
        <v>56</v>
      </c>
      <c r="R146" s="224" t="s">
        <v>1469</v>
      </c>
      <c r="S146" s="157">
        <v>5414</v>
      </c>
      <c r="T146" s="171">
        <v>236364.79999999999</v>
      </c>
      <c r="U146" s="237" t="s">
        <v>26</v>
      </c>
      <c r="V146" s="240" t="s">
        <v>28</v>
      </c>
      <c r="W146" s="224" t="s">
        <v>102</v>
      </c>
      <c r="X146" s="237" t="s">
        <v>26</v>
      </c>
      <c r="Y146" s="15" t="s">
        <v>26</v>
      </c>
    </row>
    <row r="147" spans="1:25" s="215" customFormat="1" ht="108" x14ac:dyDescent="0.25">
      <c r="A147" s="227" t="s">
        <v>1735</v>
      </c>
      <c r="B147" s="99" t="s">
        <v>938</v>
      </c>
      <c r="C147" s="229" t="s">
        <v>937</v>
      </c>
      <c r="D147" s="226" t="s">
        <v>785</v>
      </c>
      <c r="E147" s="229" t="s">
        <v>1059</v>
      </c>
      <c r="F147" s="114">
        <v>60619417</v>
      </c>
      <c r="G147" s="229" t="s">
        <v>1183</v>
      </c>
      <c r="H147" s="234">
        <v>45363</v>
      </c>
      <c r="I147" s="224" t="s">
        <v>1184</v>
      </c>
      <c r="J147" s="276" t="s">
        <v>1184</v>
      </c>
      <c r="K147" s="99" t="s">
        <v>1184</v>
      </c>
      <c r="L147" s="102" t="s">
        <v>326</v>
      </c>
      <c r="M147" s="230" t="s">
        <v>1278</v>
      </c>
      <c r="N147" s="282">
        <v>45107</v>
      </c>
      <c r="O147" s="106" t="s">
        <v>1468</v>
      </c>
      <c r="P147" s="226" t="s">
        <v>785</v>
      </c>
      <c r="Q147" s="278">
        <v>6584</v>
      </c>
      <c r="R147" s="224" t="s">
        <v>1469</v>
      </c>
      <c r="S147" s="279">
        <v>7961</v>
      </c>
      <c r="T147" s="231">
        <v>6984307.2000000002</v>
      </c>
      <c r="U147" s="276" t="s">
        <v>26</v>
      </c>
      <c r="V147" s="260" t="s">
        <v>28</v>
      </c>
      <c r="W147" s="224" t="s">
        <v>102</v>
      </c>
      <c r="X147" s="276" t="s">
        <v>26</v>
      </c>
      <c r="Y147" s="99" t="s">
        <v>26</v>
      </c>
    </row>
    <row r="148" spans="1:25" s="215" customFormat="1" ht="178.5" x14ac:dyDescent="0.25">
      <c r="A148" s="317" t="s">
        <v>1947</v>
      </c>
      <c r="B148" s="99" t="s">
        <v>938</v>
      </c>
      <c r="C148" s="229" t="s">
        <v>1948</v>
      </c>
      <c r="D148" s="226" t="s">
        <v>785</v>
      </c>
      <c r="E148" s="229" t="s">
        <v>1952</v>
      </c>
      <c r="F148" s="114">
        <v>60619417</v>
      </c>
      <c r="G148" s="229" t="s">
        <v>1949</v>
      </c>
      <c r="H148" s="234">
        <v>45483</v>
      </c>
      <c r="I148" s="224" t="s">
        <v>1184</v>
      </c>
      <c r="J148" s="316" t="s">
        <v>1184</v>
      </c>
      <c r="K148" s="99" t="s">
        <v>1184</v>
      </c>
      <c r="L148" s="102" t="s">
        <v>326</v>
      </c>
      <c r="M148" s="230" t="s">
        <v>1950</v>
      </c>
      <c r="N148" s="282">
        <v>45168</v>
      </c>
      <c r="O148" s="106" t="s">
        <v>1951</v>
      </c>
      <c r="P148" s="226" t="s">
        <v>785</v>
      </c>
      <c r="Q148" s="278">
        <v>1697</v>
      </c>
      <c r="R148" s="224" t="s">
        <v>1469</v>
      </c>
      <c r="S148" s="279">
        <v>4289</v>
      </c>
      <c r="T148" s="231">
        <v>1392015.16</v>
      </c>
      <c r="U148" s="316" t="s">
        <v>1957</v>
      </c>
      <c r="V148" s="260" t="s">
        <v>28</v>
      </c>
      <c r="W148" s="224" t="s">
        <v>102</v>
      </c>
      <c r="X148" s="316" t="s">
        <v>26</v>
      </c>
      <c r="Y148" s="99" t="s">
        <v>26</v>
      </c>
    </row>
    <row r="149" spans="1:25" x14ac:dyDescent="0.2">
      <c r="B149" t="s">
        <v>125</v>
      </c>
      <c r="T149">
        <f>SUM(T7:T147)</f>
        <v>363796254.05999994</v>
      </c>
    </row>
    <row r="154" spans="1:25" x14ac:dyDescent="0.2">
      <c r="G154" t="s">
        <v>484</v>
      </c>
      <c r="M154" t="s">
        <v>485</v>
      </c>
    </row>
  </sheetData>
  <mergeCells count="11">
    <mergeCell ref="P3:R3"/>
    <mergeCell ref="X3:Y3"/>
    <mergeCell ref="G3:H3"/>
    <mergeCell ref="F3:F4"/>
    <mergeCell ref="E3:E4"/>
    <mergeCell ref="M3:O3"/>
    <mergeCell ref="D3:D4"/>
    <mergeCell ref="C3:C4"/>
    <mergeCell ref="B3:B4"/>
    <mergeCell ref="A3:A4"/>
    <mergeCell ref="I3:K3"/>
  </mergeCells>
  <pageMargins left="0.39370077848434398" right="0.39370077848434398" top="0.98425197601318404" bottom="0.39370077848434398" header="0" footer="0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topLeftCell="A4" workbookViewId="0">
      <selection activeCell="A2" sqref="A2:U2"/>
    </sheetView>
  </sheetViews>
  <sheetFormatPr defaultColWidth="9" defaultRowHeight="12.75" x14ac:dyDescent="0.2"/>
  <cols>
    <col min="1" max="1" width="6.28515625" style="4" customWidth="1"/>
    <col min="2" max="2" width="11" style="4" customWidth="1"/>
    <col min="3" max="3" width="12.140625" style="4" customWidth="1"/>
    <col min="4" max="4" width="11.140625" style="4" customWidth="1"/>
    <col min="5" max="5" width="19.7109375" style="4" customWidth="1"/>
    <col min="6" max="6" width="19.140625" style="4" customWidth="1"/>
    <col min="7" max="7" width="14.5703125" style="38" customWidth="1"/>
    <col min="8" max="8" width="15.7109375" style="4" customWidth="1"/>
    <col min="9" max="9" width="24.85546875" style="4" customWidth="1"/>
    <col min="10" max="10" width="18.28515625" style="38" customWidth="1"/>
    <col min="11" max="11" width="10.7109375" style="38" customWidth="1"/>
    <col min="12" max="12" width="16.28515625" style="4" customWidth="1"/>
    <col min="13" max="13" width="10.85546875" style="38" customWidth="1"/>
    <col min="14" max="14" width="10" style="38" customWidth="1"/>
    <col min="15" max="15" width="13.140625" style="4" customWidth="1"/>
    <col min="16" max="16" width="9" style="4" bestFit="1" customWidth="1"/>
    <col min="17" max="17" width="10.85546875" style="4" customWidth="1"/>
    <col min="18" max="18" width="11.5703125" style="4" customWidth="1"/>
    <col min="19" max="19" width="13.7109375" style="4" customWidth="1"/>
    <col min="20" max="20" width="15.140625" style="4" customWidth="1"/>
    <col min="21" max="21" width="9" style="4" bestFit="1" customWidth="1"/>
    <col min="22" max="16384" width="9" style="4"/>
  </cols>
  <sheetData>
    <row r="1" spans="1:21" ht="36" customHeight="1" x14ac:dyDescent="0.2">
      <c r="U1" s="4" t="s">
        <v>7</v>
      </c>
    </row>
    <row r="2" spans="1:21" ht="15.75" x14ac:dyDescent="0.25">
      <c r="A2" s="395" t="s">
        <v>1906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</row>
    <row r="4" spans="1:21" ht="87" customHeight="1" x14ac:dyDescent="0.2">
      <c r="A4" s="388" t="s">
        <v>126</v>
      </c>
      <c r="B4" s="387" t="s">
        <v>85</v>
      </c>
      <c r="C4" s="387" t="s">
        <v>86</v>
      </c>
      <c r="D4" s="387" t="s">
        <v>87</v>
      </c>
      <c r="E4" s="387" t="s">
        <v>127</v>
      </c>
      <c r="F4" s="387" t="s">
        <v>128</v>
      </c>
      <c r="G4" s="388" t="s">
        <v>524</v>
      </c>
      <c r="H4" s="388" t="s">
        <v>493</v>
      </c>
      <c r="I4" s="387" t="s">
        <v>14</v>
      </c>
      <c r="J4" s="390" t="s">
        <v>129</v>
      </c>
      <c r="K4" s="391"/>
      <c r="L4" s="392"/>
      <c r="M4" s="396" t="s">
        <v>93</v>
      </c>
      <c r="N4" s="384"/>
      <c r="O4" s="381"/>
      <c r="P4" s="387" t="s">
        <v>94</v>
      </c>
      <c r="Q4" s="398" t="s">
        <v>522</v>
      </c>
      <c r="R4" s="397" t="s">
        <v>130</v>
      </c>
      <c r="S4" s="397" t="s">
        <v>131</v>
      </c>
      <c r="T4" s="397" t="s">
        <v>132</v>
      </c>
      <c r="U4" s="385" t="s">
        <v>133</v>
      </c>
    </row>
    <row r="5" spans="1:21" s="38" customFormat="1" ht="87" customHeight="1" x14ac:dyDescent="0.2">
      <c r="A5" s="389"/>
      <c r="B5" s="372"/>
      <c r="C5" s="372"/>
      <c r="D5" s="372"/>
      <c r="E5" s="372"/>
      <c r="F5" s="372"/>
      <c r="G5" s="394"/>
      <c r="H5" s="372"/>
      <c r="I5" s="372"/>
      <c r="J5" s="140" t="s">
        <v>358</v>
      </c>
      <c r="K5" s="140" t="s">
        <v>359</v>
      </c>
      <c r="L5" s="153" t="s">
        <v>360</v>
      </c>
      <c r="M5" s="138" t="s">
        <v>329</v>
      </c>
      <c r="N5" s="138" t="s">
        <v>523</v>
      </c>
      <c r="O5" s="138" t="s">
        <v>335</v>
      </c>
      <c r="P5" s="372"/>
      <c r="Q5" s="386"/>
      <c r="R5" s="386"/>
      <c r="S5" s="386"/>
      <c r="T5" s="386"/>
      <c r="U5" s="386"/>
    </row>
    <row r="6" spans="1:21" ht="19.5" customHeight="1" x14ac:dyDescent="0.2">
      <c r="A6" s="128">
        <v>1</v>
      </c>
      <c r="B6" s="139">
        <v>2</v>
      </c>
      <c r="C6" s="139">
        <v>3</v>
      </c>
      <c r="D6" s="139">
        <v>4</v>
      </c>
      <c r="E6" s="139">
        <v>5</v>
      </c>
      <c r="F6" s="139">
        <v>6</v>
      </c>
      <c r="G6" s="139"/>
      <c r="H6" s="139">
        <v>7</v>
      </c>
      <c r="I6" s="139">
        <v>8</v>
      </c>
      <c r="J6" s="139"/>
      <c r="K6" s="139"/>
      <c r="L6" s="139">
        <v>9</v>
      </c>
      <c r="M6" s="139">
        <v>10</v>
      </c>
      <c r="N6" s="140">
        <v>11</v>
      </c>
      <c r="O6" s="140">
        <v>12</v>
      </c>
      <c r="P6" s="139">
        <v>13</v>
      </c>
      <c r="Q6" s="139">
        <v>14</v>
      </c>
      <c r="R6" s="139">
        <v>15</v>
      </c>
      <c r="S6" s="139">
        <v>16</v>
      </c>
      <c r="T6" s="139">
        <v>17</v>
      </c>
      <c r="U6" s="139">
        <v>18</v>
      </c>
    </row>
    <row r="7" spans="1:21" ht="19.5" customHeight="1" x14ac:dyDescent="0.2">
      <c r="A7" s="141" t="s">
        <v>134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52"/>
    </row>
    <row r="8" spans="1:21" s="38" customFormat="1" ht="143.25" customHeight="1" x14ac:dyDescent="0.25">
      <c r="A8" s="148" t="s">
        <v>135</v>
      </c>
      <c r="B8" s="150" t="s">
        <v>490</v>
      </c>
      <c r="C8" s="150" t="s">
        <v>492</v>
      </c>
      <c r="D8" s="150" t="s">
        <v>491</v>
      </c>
      <c r="E8" s="133" t="s">
        <v>1580</v>
      </c>
      <c r="F8" s="112" t="s">
        <v>477</v>
      </c>
      <c r="G8" s="77">
        <v>40726</v>
      </c>
      <c r="H8" s="136" t="s">
        <v>502</v>
      </c>
      <c r="I8" s="82" t="s">
        <v>326</v>
      </c>
      <c r="J8" s="82" t="s">
        <v>507</v>
      </c>
      <c r="K8" s="97">
        <v>42808</v>
      </c>
      <c r="L8" s="81" t="s">
        <v>516</v>
      </c>
      <c r="M8" s="150" t="s">
        <v>491</v>
      </c>
      <c r="N8" s="66">
        <v>21.7</v>
      </c>
      <c r="O8" s="150" t="s">
        <v>495</v>
      </c>
      <c r="P8" s="157">
        <v>6732</v>
      </c>
      <c r="Q8" s="66">
        <v>719026.46</v>
      </c>
      <c r="R8" s="59" t="s">
        <v>26</v>
      </c>
      <c r="S8" s="59" t="s">
        <v>28</v>
      </c>
      <c r="T8" s="59" t="s">
        <v>28</v>
      </c>
      <c r="U8" s="151"/>
    </row>
    <row r="9" spans="1:21" s="38" customFormat="1" ht="154.5" customHeight="1" x14ac:dyDescent="0.25">
      <c r="A9" s="134" t="s">
        <v>496</v>
      </c>
      <c r="B9" s="143" t="s">
        <v>490</v>
      </c>
      <c r="C9" s="143" t="s">
        <v>492</v>
      </c>
      <c r="D9" s="143" t="s">
        <v>491</v>
      </c>
      <c r="E9" s="144" t="s">
        <v>1581</v>
      </c>
      <c r="F9" s="113" t="s">
        <v>478</v>
      </c>
      <c r="G9" s="77">
        <v>40726</v>
      </c>
      <c r="H9" s="136" t="s">
        <v>502</v>
      </c>
      <c r="I9" s="145" t="s">
        <v>326</v>
      </c>
      <c r="J9" s="82" t="s">
        <v>508</v>
      </c>
      <c r="K9" s="97">
        <v>42808</v>
      </c>
      <c r="L9" s="81" t="s">
        <v>517</v>
      </c>
      <c r="M9" s="143" t="s">
        <v>491</v>
      </c>
      <c r="N9" s="66">
        <v>29.6</v>
      </c>
      <c r="O9" s="155" t="s">
        <v>495</v>
      </c>
      <c r="P9" s="157">
        <v>6732</v>
      </c>
      <c r="Q9" s="66">
        <v>980791.86</v>
      </c>
      <c r="R9" s="146" t="s">
        <v>26</v>
      </c>
      <c r="S9" s="146" t="s">
        <v>28</v>
      </c>
      <c r="T9" s="146" t="s">
        <v>28</v>
      </c>
      <c r="U9" s="149"/>
    </row>
    <row r="10" spans="1:21" s="38" customFormat="1" ht="140.25" customHeight="1" x14ac:dyDescent="0.25">
      <c r="A10" s="134" t="s">
        <v>497</v>
      </c>
      <c r="B10" s="132" t="s">
        <v>490</v>
      </c>
      <c r="C10" s="132" t="s">
        <v>506</v>
      </c>
      <c r="D10" s="132" t="s">
        <v>491</v>
      </c>
      <c r="E10" s="133" t="s">
        <v>1582</v>
      </c>
      <c r="F10" s="112" t="s">
        <v>479</v>
      </c>
      <c r="G10" s="77">
        <v>42269</v>
      </c>
      <c r="H10" s="136" t="s">
        <v>503</v>
      </c>
      <c r="I10" s="82" t="s">
        <v>326</v>
      </c>
      <c r="J10" s="82" t="s">
        <v>509</v>
      </c>
      <c r="K10" s="97" t="s">
        <v>399</v>
      </c>
      <c r="L10" s="81" t="s">
        <v>518</v>
      </c>
      <c r="M10" s="132" t="s">
        <v>491</v>
      </c>
      <c r="N10" s="66">
        <v>55.1</v>
      </c>
      <c r="O10" s="156" t="s">
        <v>494</v>
      </c>
      <c r="P10" s="157">
        <v>5501</v>
      </c>
      <c r="Q10" s="66">
        <v>1222300.93</v>
      </c>
      <c r="R10" s="15" t="s">
        <v>26</v>
      </c>
      <c r="S10" s="15" t="s">
        <v>28</v>
      </c>
      <c r="T10" s="15" t="s">
        <v>28</v>
      </c>
      <c r="U10" s="19"/>
    </row>
    <row r="11" spans="1:21" s="38" customFormat="1" ht="141.75" customHeight="1" x14ac:dyDescent="0.25">
      <c r="A11" s="134" t="s">
        <v>498</v>
      </c>
      <c r="B11" s="132" t="s">
        <v>490</v>
      </c>
      <c r="C11" s="132" t="s">
        <v>492</v>
      </c>
      <c r="D11" s="132" t="s">
        <v>491</v>
      </c>
      <c r="E11" s="133" t="s">
        <v>1583</v>
      </c>
      <c r="F11" s="112" t="s">
        <v>480</v>
      </c>
      <c r="G11" s="77">
        <v>40726</v>
      </c>
      <c r="H11" s="136" t="s">
        <v>502</v>
      </c>
      <c r="I11" s="82" t="s">
        <v>326</v>
      </c>
      <c r="J11" s="82" t="s">
        <v>510</v>
      </c>
      <c r="K11" s="66" t="s">
        <v>513</v>
      </c>
      <c r="L11" s="81" t="s">
        <v>519</v>
      </c>
      <c r="M11" s="132" t="s">
        <v>491</v>
      </c>
      <c r="N11" s="66">
        <v>36</v>
      </c>
      <c r="O11" s="132" t="s">
        <v>495</v>
      </c>
      <c r="P11" s="143">
        <v>6732</v>
      </c>
      <c r="Q11" s="66">
        <v>1192854.96</v>
      </c>
      <c r="R11" s="15" t="s">
        <v>26</v>
      </c>
      <c r="S11" s="15" t="s">
        <v>28</v>
      </c>
      <c r="T11" s="15" t="s">
        <v>28</v>
      </c>
      <c r="U11" s="19"/>
    </row>
    <row r="12" spans="1:21" s="38" customFormat="1" ht="146.25" customHeight="1" x14ac:dyDescent="0.25">
      <c r="A12" s="134" t="s">
        <v>499</v>
      </c>
      <c r="B12" s="132" t="s">
        <v>490</v>
      </c>
      <c r="C12" s="132" t="s">
        <v>492</v>
      </c>
      <c r="D12" s="132" t="s">
        <v>491</v>
      </c>
      <c r="E12" s="133" t="s">
        <v>1584</v>
      </c>
      <c r="F12" s="112" t="s">
        <v>481</v>
      </c>
      <c r="G12" s="77">
        <v>41601</v>
      </c>
      <c r="H12" s="137" t="s">
        <v>504</v>
      </c>
      <c r="I12" s="82" t="s">
        <v>326</v>
      </c>
      <c r="J12" s="82" t="s">
        <v>511</v>
      </c>
      <c r="K12" s="66" t="s">
        <v>514</v>
      </c>
      <c r="L12" s="81" t="s">
        <v>520</v>
      </c>
      <c r="M12" s="132" t="s">
        <v>491</v>
      </c>
      <c r="N12" s="66">
        <v>41</v>
      </c>
      <c r="O12" s="132" t="s">
        <v>495</v>
      </c>
      <c r="P12" s="154">
        <v>3741</v>
      </c>
      <c r="Q12" s="66">
        <v>1308236.6100000001</v>
      </c>
      <c r="R12" s="15" t="s">
        <v>26</v>
      </c>
      <c r="S12" s="15" t="s">
        <v>28</v>
      </c>
      <c r="T12" s="15" t="s">
        <v>28</v>
      </c>
      <c r="U12" s="19"/>
    </row>
    <row r="13" spans="1:21" s="38" customFormat="1" ht="177" customHeight="1" x14ac:dyDescent="0.25">
      <c r="A13" s="134" t="s">
        <v>500</v>
      </c>
      <c r="B13" s="132" t="s">
        <v>490</v>
      </c>
      <c r="C13" s="132" t="s">
        <v>492</v>
      </c>
      <c r="D13" s="132" t="s">
        <v>491</v>
      </c>
      <c r="E13" s="133" t="s">
        <v>1585</v>
      </c>
      <c r="F13" s="112" t="s">
        <v>482</v>
      </c>
      <c r="G13" s="77">
        <v>40726</v>
      </c>
      <c r="H13" s="137" t="s">
        <v>505</v>
      </c>
      <c r="I13" s="82" t="s">
        <v>326</v>
      </c>
      <c r="J13" s="82" t="s">
        <v>512</v>
      </c>
      <c r="K13" s="66" t="s">
        <v>515</v>
      </c>
      <c r="L13" s="81" t="s">
        <v>521</v>
      </c>
      <c r="M13" s="132" t="s">
        <v>491</v>
      </c>
      <c r="N13" s="66">
        <v>40.700000000000003</v>
      </c>
      <c r="O13" s="132" t="s">
        <v>495</v>
      </c>
      <c r="P13" s="154">
        <v>5012</v>
      </c>
      <c r="Q13" s="66">
        <v>1296293.78</v>
      </c>
      <c r="R13" s="15" t="s">
        <v>26</v>
      </c>
      <c r="S13" s="15" t="s">
        <v>28</v>
      </c>
      <c r="T13" s="15" t="s">
        <v>28</v>
      </c>
      <c r="U13" s="19"/>
    </row>
    <row r="14" spans="1:21" s="38" customFormat="1" ht="19.5" customHeight="1" x14ac:dyDescent="0.2">
      <c r="A14" s="85" t="s">
        <v>501</v>
      </c>
      <c r="B14" s="18"/>
      <c r="C14" s="84" t="s">
        <v>125</v>
      </c>
      <c r="D14" s="18"/>
      <c r="E14" s="18"/>
      <c r="F14" s="18"/>
      <c r="G14" s="135"/>
      <c r="H14" s="135"/>
      <c r="I14" s="18"/>
      <c r="J14" s="18"/>
      <c r="K14" s="18"/>
      <c r="L14" s="18"/>
      <c r="M14" s="18"/>
      <c r="N14" s="18">
        <f>SUM(N8:N13)</f>
        <v>224.10000000000002</v>
      </c>
      <c r="O14" s="18"/>
      <c r="P14" s="18"/>
      <c r="Q14" s="18">
        <f>SUM(Q8:Q13)</f>
        <v>6719504.6000000006</v>
      </c>
      <c r="R14" s="18"/>
      <c r="S14" s="18"/>
      <c r="T14" s="18"/>
      <c r="U14" s="19"/>
    </row>
    <row r="16" spans="1:21" s="7" customFormat="1" x14ac:dyDescent="0.2">
      <c r="G16" s="91"/>
      <c r="J16" s="91"/>
      <c r="K16" s="91"/>
      <c r="M16" s="62"/>
      <c r="N16" s="62"/>
    </row>
    <row r="17" spans="3:14" s="7" customFormat="1" x14ac:dyDescent="0.2">
      <c r="G17" s="91"/>
      <c r="J17" s="91"/>
      <c r="K17" s="91"/>
      <c r="M17" s="62"/>
      <c r="N17" s="62"/>
    </row>
    <row r="18" spans="3:14" s="7" customFormat="1" x14ac:dyDescent="0.2">
      <c r="G18" s="91"/>
      <c r="J18" s="91"/>
      <c r="K18" s="91"/>
      <c r="M18" s="62"/>
      <c r="N18" s="62"/>
    </row>
    <row r="19" spans="3:14" ht="24" customHeight="1" x14ac:dyDescent="0.2">
      <c r="C19" s="393" t="s">
        <v>484</v>
      </c>
      <c r="D19" s="393"/>
      <c r="E19" s="393"/>
      <c r="F19" s="393"/>
      <c r="G19" s="393"/>
      <c r="I19" s="4" t="s">
        <v>485</v>
      </c>
    </row>
    <row r="24" spans="3:14" ht="12.75" customHeight="1" x14ac:dyDescent="0.2"/>
  </sheetData>
  <mergeCells count="19">
    <mergeCell ref="A2:U2"/>
    <mergeCell ref="M4:O4"/>
    <mergeCell ref="H4:H5"/>
    <mergeCell ref="I4:I5"/>
    <mergeCell ref="S4:S5"/>
    <mergeCell ref="R4:R5"/>
    <mergeCell ref="Q4:Q5"/>
    <mergeCell ref="P4:P5"/>
    <mergeCell ref="T4:T5"/>
    <mergeCell ref="F4:F5"/>
    <mergeCell ref="E4:E5"/>
    <mergeCell ref="D4:D5"/>
    <mergeCell ref="C4:C5"/>
    <mergeCell ref="U4:U5"/>
    <mergeCell ref="B4:B5"/>
    <mergeCell ref="A4:A5"/>
    <mergeCell ref="J4:L4"/>
    <mergeCell ref="C19:G19"/>
    <mergeCell ref="G4:G5"/>
  </mergeCells>
  <pageMargins left="0.74803149700164795" right="0.74803149700164795" top="0.98425197601318404" bottom="0.98425197601318404" header="0.51181101799011197" footer="0.51181101799011197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"/>
  <sheetViews>
    <sheetView workbookViewId="0">
      <selection activeCell="B6" sqref="B6"/>
    </sheetView>
  </sheetViews>
  <sheetFormatPr defaultColWidth="9" defaultRowHeight="15" x14ac:dyDescent="0.25"/>
  <cols>
    <col min="1" max="1" width="5.140625" style="20" customWidth="1"/>
    <col min="2" max="2" width="18.140625" style="20" customWidth="1"/>
    <col min="3" max="3" width="26.28515625" style="20" customWidth="1"/>
    <col min="4" max="4" width="19.28515625" style="20" customWidth="1"/>
    <col min="5" max="5" width="10.42578125" style="20" customWidth="1"/>
    <col min="6" max="6" width="11.7109375" style="20" customWidth="1"/>
    <col min="7" max="7" width="11.42578125" style="20" customWidth="1"/>
    <col min="8" max="8" width="12.85546875" style="20" customWidth="1"/>
    <col min="9" max="15" width="13.85546875" style="20" customWidth="1"/>
    <col min="16" max="16" width="25.140625" style="20" customWidth="1"/>
    <col min="17" max="17" width="20.140625" style="20" customWidth="1"/>
    <col min="18" max="18" width="14.28515625" style="20" customWidth="1"/>
    <col min="19" max="19" width="9" style="20" bestFit="1" customWidth="1"/>
    <col min="20" max="16384" width="9" style="20"/>
  </cols>
  <sheetData>
    <row r="1" spans="1:20" ht="15" customHeight="1" x14ac:dyDescent="0.25">
      <c r="A1" s="395" t="s">
        <v>136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</row>
    <row r="3" spans="1:20" s="21" customFormat="1" ht="195" customHeight="1" x14ac:dyDescent="0.25">
      <c r="A3" s="401" t="s">
        <v>8</v>
      </c>
      <c r="B3" s="406" t="s">
        <v>337</v>
      </c>
      <c r="C3" s="401" t="s">
        <v>338</v>
      </c>
      <c r="D3" s="401" t="s">
        <v>339</v>
      </c>
      <c r="E3" s="401" t="s">
        <v>340</v>
      </c>
      <c r="F3" s="401" t="s">
        <v>341</v>
      </c>
      <c r="G3" s="406" t="s">
        <v>342</v>
      </c>
      <c r="H3" s="401" t="s">
        <v>343</v>
      </c>
      <c r="I3" s="403" t="s">
        <v>350</v>
      </c>
      <c r="J3" s="404"/>
      <c r="K3" s="404"/>
      <c r="L3" s="404"/>
      <c r="M3" s="404"/>
      <c r="N3" s="405"/>
      <c r="O3" s="401" t="s">
        <v>351</v>
      </c>
      <c r="P3" s="401" t="s">
        <v>352</v>
      </c>
      <c r="Q3" s="401" t="s">
        <v>353</v>
      </c>
      <c r="R3" s="401" t="s">
        <v>354</v>
      </c>
    </row>
    <row r="4" spans="1:20" s="63" customFormat="1" ht="117.75" customHeight="1" x14ac:dyDescent="0.25">
      <c r="A4" s="402"/>
      <c r="B4" s="402"/>
      <c r="C4" s="402"/>
      <c r="D4" s="402"/>
      <c r="E4" s="402"/>
      <c r="F4" s="402"/>
      <c r="G4" s="402"/>
      <c r="H4" s="402"/>
      <c r="I4" s="86" t="s">
        <v>344</v>
      </c>
      <c r="J4" s="86" t="s">
        <v>345</v>
      </c>
      <c r="K4" s="86" t="s">
        <v>346</v>
      </c>
      <c r="L4" s="86" t="s">
        <v>347</v>
      </c>
      <c r="M4" s="86" t="s">
        <v>348</v>
      </c>
      <c r="N4" s="86" t="s">
        <v>349</v>
      </c>
      <c r="O4" s="402"/>
      <c r="P4" s="402"/>
      <c r="Q4" s="402"/>
      <c r="R4" s="402"/>
    </row>
    <row r="5" spans="1:20" s="21" customFormat="1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87">
        <v>10</v>
      </c>
      <c r="K5" s="88">
        <v>11</v>
      </c>
      <c r="L5" s="88">
        <v>12</v>
      </c>
      <c r="M5" s="88">
        <v>13</v>
      </c>
      <c r="N5" s="89">
        <v>14</v>
      </c>
      <c r="O5" s="22">
        <v>15</v>
      </c>
      <c r="P5" s="22">
        <v>16</v>
      </c>
      <c r="Q5" s="22">
        <v>17</v>
      </c>
      <c r="R5" s="22">
        <v>18</v>
      </c>
    </row>
    <row r="6" spans="1:20" x14ac:dyDescent="0.25">
      <c r="A6" s="23"/>
      <c r="B6" s="158" t="s">
        <v>336</v>
      </c>
      <c r="C6" s="23"/>
      <c r="D6" s="24"/>
      <c r="E6" s="25"/>
      <c r="F6" s="25"/>
      <c r="G6" s="26"/>
      <c r="H6" s="23"/>
      <c r="I6" s="27"/>
      <c r="J6" s="27"/>
      <c r="K6" s="27"/>
      <c r="L6" s="27"/>
      <c r="M6" s="27"/>
      <c r="N6" s="27"/>
      <c r="O6" s="27"/>
      <c r="P6" s="24"/>
      <c r="Q6" s="24"/>
      <c r="R6" s="28"/>
    </row>
    <row r="7" spans="1:20" x14ac:dyDescent="0.25">
      <c r="A7" s="407" t="s">
        <v>125</v>
      </c>
      <c r="B7" s="408"/>
      <c r="C7" s="23"/>
      <c r="D7" s="23"/>
      <c r="E7" s="25">
        <f>SUM(E6:E6)</f>
        <v>0</v>
      </c>
      <c r="F7" s="25">
        <f>SUM(F6:F6)</f>
        <v>0</v>
      </c>
      <c r="G7" s="26">
        <f>SUM(G6:G6)</f>
        <v>0</v>
      </c>
      <c r="H7" s="26">
        <f>SUM(H6:H6)</f>
        <v>0</v>
      </c>
      <c r="I7" s="23"/>
      <c r="J7" s="23"/>
      <c r="K7" s="23"/>
      <c r="L7" s="23"/>
      <c r="M7" s="23"/>
      <c r="N7" s="23"/>
      <c r="O7" s="23"/>
      <c r="P7" s="23"/>
      <c r="Q7" s="29"/>
      <c r="R7" s="29"/>
    </row>
    <row r="9" spans="1:20" ht="27.75" customHeight="1" x14ac:dyDescent="0.25"/>
    <row r="10" spans="1:20" ht="21" customHeight="1" x14ac:dyDescent="0.25">
      <c r="B10" s="399" t="s">
        <v>355</v>
      </c>
      <c r="C10" s="400"/>
      <c r="D10" s="400"/>
      <c r="F10" s="400"/>
      <c r="G10" s="400"/>
      <c r="I10" s="90"/>
      <c r="P10" s="20" t="s">
        <v>356</v>
      </c>
    </row>
  </sheetData>
  <mergeCells count="17">
    <mergeCell ref="A1:T1"/>
    <mergeCell ref="A7:B7"/>
    <mergeCell ref="R3:R4"/>
    <mergeCell ref="A3:A4"/>
    <mergeCell ref="B10:D10"/>
    <mergeCell ref="F10:G10"/>
    <mergeCell ref="O3:O4"/>
    <mergeCell ref="P3:P4"/>
    <mergeCell ref="Q3:Q4"/>
    <mergeCell ref="I3:N3"/>
    <mergeCell ref="H3:H4"/>
    <mergeCell ref="G3:G4"/>
    <mergeCell ref="F3:F4"/>
    <mergeCell ref="E3:E4"/>
    <mergeCell ref="D3:D4"/>
    <mergeCell ref="C3:C4"/>
    <mergeCell ref="B3:B4"/>
  </mergeCells>
  <pageMargins left="0.39370077848434398" right="0.39370077848434398" top="0.78740155696868896" bottom="0.39370077848434398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workbookViewId="0">
      <selection activeCell="A7" sqref="A7:M7"/>
    </sheetView>
  </sheetViews>
  <sheetFormatPr defaultColWidth="9" defaultRowHeight="12.75" x14ac:dyDescent="0.2"/>
  <cols>
    <col min="1" max="1" width="17.42578125" style="4" customWidth="1"/>
    <col min="2" max="2" width="15.28515625" style="4" customWidth="1"/>
    <col min="3" max="5" width="15.28515625" style="38" customWidth="1"/>
    <col min="6" max="6" width="22.140625" style="4" customWidth="1"/>
    <col min="7" max="7" width="26.7109375" style="4" customWidth="1"/>
    <col min="8" max="8" width="26.7109375" style="38" customWidth="1"/>
    <col min="9" max="9" width="15.5703125" style="4" customWidth="1"/>
    <col min="10" max="10" width="22.28515625" style="4" customWidth="1"/>
    <col min="11" max="11" width="11.42578125" style="4" customWidth="1"/>
    <col min="12" max="12" width="12.85546875" style="4" customWidth="1"/>
    <col min="13" max="13" width="12.7109375" style="4" customWidth="1"/>
    <col min="14" max="14" width="9" style="4" bestFit="1" customWidth="1"/>
    <col min="15" max="16384" width="9" style="4"/>
  </cols>
  <sheetData>
    <row r="1" spans="1:13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5.7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8" x14ac:dyDescent="0.25">
      <c r="A4" s="417" t="s">
        <v>526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</row>
    <row r="5" spans="1:13" ht="27" customHeight="1" x14ac:dyDescent="0.2">
      <c r="A5" s="411" t="s">
        <v>527</v>
      </c>
      <c r="B5" s="412"/>
      <c r="C5" s="413"/>
      <c r="D5" s="413"/>
      <c r="E5" s="413"/>
      <c r="F5" s="412"/>
      <c r="G5" s="412"/>
      <c r="H5" s="413"/>
      <c r="I5" s="412"/>
      <c r="J5" s="412"/>
      <c r="K5" s="412"/>
      <c r="L5" s="412"/>
      <c r="M5" s="412"/>
    </row>
    <row r="6" spans="1:13" ht="5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 x14ac:dyDescent="0.25">
      <c r="A7" s="414" t="s">
        <v>1903</v>
      </c>
      <c r="B7" s="415"/>
      <c r="C7" s="416"/>
      <c r="D7" s="416"/>
      <c r="E7" s="416"/>
      <c r="F7" s="415"/>
      <c r="G7" s="415"/>
      <c r="H7" s="416"/>
      <c r="I7" s="415"/>
      <c r="J7" s="415"/>
      <c r="K7" s="415"/>
      <c r="L7" s="415"/>
      <c r="M7" s="415"/>
    </row>
    <row r="8" spans="1:13" ht="85.5" customHeight="1" x14ac:dyDescent="0.2">
      <c r="A8" s="387" t="s">
        <v>126</v>
      </c>
      <c r="B8" s="421" t="s">
        <v>529</v>
      </c>
      <c r="C8" s="418" t="s">
        <v>530</v>
      </c>
      <c r="D8" s="419"/>
      <c r="E8" s="419"/>
      <c r="F8" s="420"/>
      <c r="G8" s="424" t="s">
        <v>535</v>
      </c>
      <c r="H8" s="423" t="s">
        <v>343</v>
      </c>
      <c r="I8" s="420"/>
      <c r="J8" s="418" t="s">
        <v>538</v>
      </c>
      <c r="K8" s="420"/>
      <c r="L8" s="421" t="s">
        <v>354</v>
      </c>
      <c r="M8" s="421" t="s">
        <v>133</v>
      </c>
    </row>
    <row r="9" spans="1:13" ht="126" x14ac:dyDescent="0.25">
      <c r="A9" s="389"/>
      <c r="B9" s="422"/>
      <c r="C9" s="159" t="s">
        <v>531</v>
      </c>
      <c r="D9" s="159" t="s">
        <v>532</v>
      </c>
      <c r="E9" s="159" t="s">
        <v>533</v>
      </c>
      <c r="F9" s="159" t="s">
        <v>534</v>
      </c>
      <c r="G9" s="422"/>
      <c r="H9" s="161" t="s">
        <v>537</v>
      </c>
      <c r="I9" s="161" t="s">
        <v>536</v>
      </c>
      <c r="J9" s="159" t="s">
        <v>539</v>
      </c>
      <c r="K9" s="159" t="s">
        <v>540</v>
      </c>
      <c r="L9" s="422"/>
      <c r="M9" s="422"/>
    </row>
    <row r="10" spans="1:13" s="38" customFormat="1" ht="15.75" x14ac:dyDescent="0.25">
      <c r="A10" s="160">
        <v>1</v>
      </c>
      <c r="B10" s="30">
        <v>2</v>
      </c>
      <c r="C10" s="159">
        <v>3</v>
      </c>
      <c r="D10" s="159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</row>
    <row r="11" spans="1:13" ht="15.75" x14ac:dyDescent="0.25">
      <c r="A11" s="271" t="s">
        <v>1738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</row>
    <row r="12" spans="1:13" s="38" customFormat="1" ht="15.75" x14ac:dyDescent="0.25">
      <c r="A12" s="272" t="s">
        <v>528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</row>
    <row r="13" spans="1:13" ht="46.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15" x14ac:dyDescent="0.2">
      <c r="A14" s="31"/>
      <c r="B14" s="409" t="s">
        <v>525</v>
      </c>
      <c r="C14" s="409"/>
      <c r="D14" s="409"/>
      <c r="E14" s="409"/>
      <c r="F14" s="410"/>
      <c r="G14" s="410"/>
      <c r="H14" s="410"/>
      <c r="I14" s="410"/>
      <c r="J14" s="410"/>
      <c r="K14" s="410"/>
      <c r="L14" s="410"/>
      <c r="M14" s="410"/>
    </row>
    <row r="15" spans="1:13" ht="15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</sheetData>
  <mergeCells count="12">
    <mergeCell ref="B14:M14"/>
    <mergeCell ref="A5:M5"/>
    <mergeCell ref="A7:M7"/>
    <mergeCell ref="A4:M4"/>
    <mergeCell ref="A8:A9"/>
    <mergeCell ref="C8:F8"/>
    <mergeCell ref="B8:B9"/>
    <mergeCell ref="H8:I8"/>
    <mergeCell ref="J8:K8"/>
    <mergeCell ref="L8:L9"/>
    <mergeCell ref="M8:M9"/>
    <mergeCell ref="G8:G9"/>
  </mergeCells>
  <pageMargins left="0.39370077848434398" right="0.39370077848434398" top="0.98425197601318404" bottom="0.78740155696868896" header="0.51181101799011197" footer="0.51181101799011197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"/>
  <sheetViews>
    <sheetView workbookViewId="0">
      <selection activeCell="A6" sqref="A6"/>
    </sheetView>
  </sheetViews>
  <sheetFormatPr defaultColWidth="9" defaultRowHeight="12.75" x14ac:dyDescent="0.2"/>
  <cols>
    <col min="1" max="1" width="17.7109375" style="4" customWidth="1"/>
    <col min="2" max="2" width="24.140625" style="4" customWidth="1"/>
    <col min="3" max="3" width="21.5703125" style="4" customWidth="1"/>
    <col min="4" max="4" width="17.7109375" style="4" customWidth="1"/>
    <col min="5" max="5" width="10.42578125" style="4" customWidth="1"/>
    <col min="6" max="6" width="10.5703125" style="4" customWidth="1"/>
    <col min="7" max="7" width="11.42578125" style="4" customWidth="1"/>
    <col min="8" max="8" width="12.85546875" style="4" customWidth="1"/>
    <col min="9" max="9" width="12.7109375" style="4" customWidth="1"/>
    <col min="10" max="10" width="17" style="4" customWidth="1"/>
    <col min="11" max="11" width="16.7109375" style="4" customWidth="1"/>
    <col min="12" max="12" width="14.140625" style="4" customWidth="1"/>
    <col min="13" max="13" width="9" style="4" bestFit="1" customWidth="1"/>
    <col min="14" max="16384" width="9" style="4"/>
  </cols>
  <sheetData>
    <row r="1" spans="1:12" ht="21.75" customHeight="1" x14ac:dyDescent="0.25">
      <c r="H1" s="1" t="s">
        <v>137</v>
      </c>
    </row>
    <row r="2" spans="1:12" ht="15.75" x14ac:dyDescent="0.25">
      <c r="A2" s="427" t="s">
        <v>139</v>
      </c>
      <c r="B2" s="427"/>
      <c r="C2" s="427"/>
      <c r="D2" s="427"/>
      <c r="E2" s="427"/>
      <c r="F2" s="427"/>
      <c r="G2" s="427"/>
      <c r="H2" s="427"/>
      <c r="I2" s="32"/>
      <c r="J2" s="32"/>
      <c r="K2" s="33"/>
      <c r="L2" s="33"/>
    </row>
    <row r="3" spans="1:12" ht="1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40.25" x14ac:dyDescent="0.2">
      <c r="A4" s="35" t="s">
        <v>126</v>
      </c>
      <c r="B4" s="36" t="s">
        <v>140</v>
      </c>
      <c r="C4" s="36" t="s">
        <v>141</v>
      </c>
      <c r="D4" s="35" t="s">
        <v>14</v>
      </c>
      <c r="E4" s="35" t="s">
        <v>142</v>
      </c>
      <c r="F4" s="35" t="s">
        <v>143</v>
      </c>
      <c r="G4" s="35" t="s">
        <v>132</v>
      </c>
      <c r="H4" s="35" t="s">
        <v>144</v>
      </c>
    </row>
    <row r="5" spans="1:12" ht="15.75" x14ac:dyDescent="0.2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8"/>
    </row>
    <row r="6" spans="1:12" x14ac:dyDescent="0.2">
      <c r="A6" s="39" t="s">
        <v>145</v>
      </c>
      <c r="B6" s="40"/>
      <c r="C6" s="40"/>
      <c r="D6" s="40"/>
      <c r="E6" s="40"/>
      <c r="F6" s="40"/>
      <c r="G6" s="40"/>
      <c r="H6" s="40"/>
      <c r="I6" s="41"/>
      <c r="J6" s="41"/>
      <c r="K6" s="41"/>
      <c r="L6" s="41"/>
    </row>
    <row r="7" spans="1:12" x14ac:dyDescent="0.2">
      <c r="A7" s="42" t="s">
        <v>146</v>
      </c>
      <c r="B7" s="40"/>
      <c r="C7" s="40"/>
      <c r="D7" s="40"/>
      <c r="E7" s="40"/>
      <c r="F7" s="40"/>
      <c r="G7" s="40"/>
      <c r="H7" s="40"/>
      <c r="I7" s="41"/>
      <c r="J7" s="41"/>
      <c r="K7" s="41"/>
      <c r="L7" s="41"/>
    </row>
    <row r="8" spans="1:12" ht="15.75" x14ac:dyDescent="0.2">
      <c r="A8" s="43"/>
      <c r="B8" s="44"/>
      <c r="C8" s="43"/>
      <c r="D8" s="45"/>
      <c r="E8" s="46"/>
      <c r="F8" s="47"/>
      <c r="G8" s="48"/>
      <c r="H8" s="43"/>
      <c r="I8" s="49"/>
      <c r="J8" s="45"/>
      <c r="K8" s="45"/>
      <c r="L8" s="50"/>
    </row>
    <row r="9" spans="1:12" ht="15.75" x14ac:dyDescent="0.2">
      <c r="A9" s="43"/>
      <c r="B9" s="44"/>
      <c r="C9" s="43"/>
      <c r="D9" s="45"/>
      <c r="E9" s="46"/>
      <c r="F9" s="47"/>
      <c r="G9" s="48"/>
      <c r="H9" s="43"/>
      <c r="I9" s="49"/>
      <c r="J9" s="45"/>
      <c r="K9" s="45"/>
      <c r="L9" s="50"/>
    </row>
    <row r="10" spans="1:12" ht="15.75" x14ac:dyDescent="0.2">
      <c r="A10" s="43"/>
      <c r="B10" s="44"/>
      <c r="C10" s="43"/>
      <c r="D10" s="45"/>
      <c r="E10" s="46"/>
      <c r="F10" s="47"/>
      <c r="G10" s="48"/>
      <c r="H10" s="43"/>
      <c r="I10" s="49"/>
      <c r="J10" s="45"/>
      <c r="K10" s="45"/>
      <c r="L10" s="50"/>
    </row>
    <row r="11" spans="1:12" ht="64.5" customHeight="1" x14ac:dyDescent="0.2">
      <c r="A11" s="425" t="s">
        <v>484</v>
      </c>
      <c r="B11" s="425"/>
      <c r="C11" s="425"/>
      <c r="D11" s="51"/>
      <c r="E11" s="426" t="s">
        <v>485</v>
      </c>
      <c r="F11" s="426"/>
      <c r="G11" s="48"/>
      <c r="H11" s="43"/>
      <c r="I11" s="49"/>
      <c r="J11" s="45"/>
      <c r="K11" s="45"/>
      <c r="L11" s="50"/>
    </row>
    <row r="12" spans="1:12" ht="64.5" customHeight="1" x14ac:dyDescent="0.2">
      <c r="A12" s="43"/>
      <c r="B12" s="44"/>
      <c r="C12" s="43"/>
      <c r="D12" s="45"/>
      <c r="E12" s="46"/>
      <c r="F12" s="47"/>
      <c r="G12" s="48"/>
      <c r="H12" s="43"/>
      <c r="I12" s="49"/>
      <c r="J12" s="45"/>
      <c r="K12" s="45"/>
      <c r="L12" s="50"/>
    </row>
    <row r="13" spans="1:12" ht="64.5" customHeight="1" x14ac:dyDescent="0.2">
      <c r="A13" s="43"/>
      <c r="B13" s="44"/>
      <c r="C13" s="43"/>
      <c r="D13" s="45"/>
      <c r="E13" s="46"/>
      <c r="F13" s="47"/>
      <c r="G13" s="48"/>
      <c r="H13" s="43"/>
      <c r="I13" s="49"/>
      <c r="J13" s="45"/>
      <c r="K13" s="45"/>
      <c r="L13" s="50"/>
    </row>
    <row r="14" spans="1:12" ht="15.75" x14ac:dyDescent="0.2">
      <c r="A14" s="43"/>
      <c r="B14" s="44"/>
      <c r="C14" s="43"/>
      <c r="D14" s="45"/>
      <c r="E14" s="46"/>
      <c r="F14" s="47"/>
      <c r="G14" s="48"/>
      <c r="H14" s="43"/>
      <c r="I14" s="49"/>
      <c r="J14" s="45"/>
      <c r="K14" s="45"/>
      <c r="L14" s="50"/>
    </row>
    <row r="15" spans="1:12" ht="15.75" x14ac:dyDescent="0.2">
      <c r="A15" s="43"/>
      <c r="B15" s="44"/>
      <c r="C15" s="43"/>
      <c r="D15" s="45"/>
      <c r="E15" s="46"/>
      <c r="F15" s="47"/>
      <c r="G15" s="48"/>
      <c r="H15" s="43"/>
      <c r="I15" s="49"/>
      <c r="J15" s="45"/>
      <c r="K15" s="45"/>
      <c r="L15" s="50"/>
    </row>
    <row r="16" spans="1:12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8" ht="30.75" customHeight="1" x14ac:dyDescent="0.2"/>
  </sheetData>
  <mergeCells count="3">
    <mergeCell ref="A11:C11"/>
    <mergeCell ref="E11:F11"/>
    <mergeCell ref="A2:H2"/>
  </mergeCells>
  <pageMargins left="0.39370077848434398" right="0.39370077848434398" top="0.78740155696868896" bottom="0.39370077848434398" header="0" footer="0"/>
  <pageSetup paperSize="9" scale="8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45"/>
  <sheetViews>
    <sheetView workbookViewId="0">
      <pane ySplit="2" topLeftCell="A135" activePane="bottomLeft" state="frozen"/>
      <selection pane="bottomLeft" activeCell="L117" sqref="L117"/>
    </sheetView>
  </sheetViews>
  <sheetFormatPr defaultColWidth="9" defaultRowHeight="12.75" x14ac:dyDescent="0.2"/>
  <cols>
    <col min="1" max="1" width="16.5703125" customWidth="1"/>
    <col min="2" max="2" width="18.7109375" customWidth="1"/>
    <col min="3" max="3" width="18.42578125" customWidth="1"/>
    <col min="4" max="4" width="13" customWidth="1"/>
    <col min="5" max="5" width="18.42578125" customWidth="1"/>
    <col min="6" max="6" width="22.7109375" customWidth="1"/>
    <col min="7" max="7" width="14.140625" customWidth="1"/>
    <col min="8" max="8" width="25.28515625" customWidth="1"/>
    <col min="9" max="9" width="19.7109375" customWidth="1"/>
    <col min="10" max="10" width="31.5703125" customWidth="1"/>
    <col min="11" max="11" width="16.140625" customWidth="1"/>
    <col min="12" max="12" width="20" customWidth="1"/>
    <col min="13" max="13" width="17.42578125" customWidth="1"/>
    <col min="14" max="14" width="13.7109375" customWidth="1"/>
    <col min="15" max="15" width="21.85546875" customWidth="1"/>
    <col min="16" max="16" width="19.5703125" customWidth="1"/>
    <col min="17" max="17" width="30.28515625" customWidth="1"/>
    <col min="18" max="18" width="25.5703125" customWidth="1"/>
    <col min="19" max="19" width="30" customWidth="1"/>
  </cols>
  <sheetData>
    <row r="1" spans="1:20" ht="15.75" x14ac:dyDescent="0.25">
      <c r="K1" s="1" t="s">
        <v>137</v>
      </c>
      <c r="T1" s="4"/>
    </row>
    <row r="2" spans="1:20" ht="15.75" x14ac:dyDescent="0.25">
      <c r="A2" s="428" t="s">
        <v>147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</row>
    <row r="3" spans="1:20" x14ac:dyDescent="0.2">
      <c r="A3" s="5"/>
      <c r="B3" s="5"/>
      <c r="C3" s="6"/>
      <c r="D3" s="17"/>
      <c r="E3" s="1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63.75" x14ac:dyDescent="0.2">
      <c r="A4" s="35" t="s">
        <v>126</v>
      </c>
      <c r="B4" s="36" t="s">
        <v>148</v>
      </c>
      <c r="C4" s="429" t="s">
        <v>727</v>
      </c>
      <c r="D4" s="419"/>
      <c r="E4" s="420"/>
      <c r="F4" s="35" t="s">
        <v>14</v>
      </c>
      <c r="G4" s="35" t="s">
        <v>138</v>
      </c>
      <c r="H4" s="35" t="s">
        <v>142</v>
      </c>
      <c r="I4" s="35" t="s">
        <v>143</v>
      </c>
      <c r="J4" s="35" t="s">
        <v>132</v>
      </c>
      <c r="K4" s="318" t="s">
        <v>824</v>
      </c>
      <c r="L4" s="79" t="s">
        <v>1953</v>
      </c>
      <c r="M4" s="5"/>
      <c r="N4" s="5"/>
      <c r="O4" s="5"/>
      <c r="P4" s="5"/>
      <c r="Q4" s="5"/>
      <c r="R4" s="5"/>
      <c r="S4" s="5"/>
    </row>
    <row r="5" spans="1:20" x14ac:dyDescent="0.2">
      <c r="A5" s="35"/>
      <c r="B5" s="36"/>
      <c r="C5" s="36" t="s">
        <v>725</v>
      </c>
      <c r="D5" s="36" t="s">
        <v>726</v>
      </c>
      <c r="E5" s="36" t="s">
        <v>346</v>
      </c>
      <c r="F5" s="35"/>
      <c r="G5" s="35"/>
      <c r="H5" s="35"/>
      <c r="I5" s="35"/>
      <c r="J5" s="35"/>
      <c r="K5" s="318"/>
      <c r="L5" s="79"/>
      <c r="M5" s="16"/>
      <c r="N5" s="16"/>
      <c r="O5" s="16"/>
      <c r="P5" s="16"/>
      <c r="Q5" s="16"/>
      <c r="R5" s="16"/>
      <c r="S5" s="16"/>
    </row>
    <row r="6" spans="1:20" ht="15.75" x14ac:dyDescent="0.2">
      <c r="A6" s="37">
        <v>1</v>
      </c>
      <c r="B6" s="37">
        <v>2</v>
      </c>
      <c r="C6" s="37">
        <v>3</v>
      </c>
      <c r="D6" s="37"/>
      <c r="E6" s="37"/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19">
        <v>9</v>
      </c>
      <c r="L6" s="79">
        <v>10</v>
      </c>
      <c r="M6" s="5"/>
      <c r="N6" s="5"/>
      <c r="O6" s="5"/>
      <c r="P6" s="5"/>
      <c r="Q6" s="5"/>
      <c r="R6" s="5"/>
      <c r="S6" s="5"/>
    </row>
    <row r="7" spans="1:20" x14ac:dyDescent="0.2">
      <c r="A7" s="274" t="s">
        <v>149</v>
      </c>
      <c r="B7" s="275"/>
      <c r="C7" s="53"/>
      <c r="D7" s="53"/>
      <c r="E7" s="295"/>
      <c r="F7" s="52"/>
      <c r="G7" s="52"/>
      <c r="H7" s="52"/>
      <c r="I7" s="52"/>
      <c r="J7" s="52"/>
      <c r="K7" s="320"/>
      <c r="L7" s="79"/>
      <c r="M7" s="5"/>
      <c r="N7" s="5"/>
      <c r="O7" s="5"/>
      <c r="P7" s="5"/>
      <c r="Q7" s="5"/>
      <c r="R7" s="5"/>
      <c r="S7" s="5"/>
    </row>
    <row r="8" spans="1:20" ht="127.5" x14ac:dyDescent="0.2">
      <c r="A8" s="289" t="s">
        <v>1739</v>
      </c>
      <c r="B8" s="239" t="s">
        <v>720</v>
      </c>
      <c r="C8" s="169" t="s">
        <v>545</v>
      </c>
      <c r="D8" s="180">
        <v>1991</v>
      </c>
      <c r="E8" s="169">
        <v>6</v>
      </c>
      <c r="F8" s="290" t="s">
        <v>451</v>
      </c>
      <c r="G8" s="169">
        <v>35000</v>
      </c>
      <c r="H8" s="169" t="s">
        <v>664</v>
      </c>
      <c r="I8" s="180" t="s">
        <v>713</v>
      </c>
      <c r="J8" s="57" t="s">
        <v>451</v>
      </c>
      <c r="K8" s="321">
        <v>35000</v>
      </c>
      <c r="L8" s="263" t="s">
        <v>1978</v>
      </c>
      <c r="M8" s="288"/>
    </row>
    <row r="9" spans="1:20" ht="127.5" x14ac:dyDescent="0.2">
      <c r="A9" s="289" t="s">
        <v>1740</v>
      </c>
      <c r="B9" s="239" t="s">
        <v>720</v>
      </c>
      <c r="C9" s="170" t="s">
        <v>546</v>
      </c>
      <c r="D9" s="181">
        <v>1993</v>
      </c>
      <c r="E9" s="170">
        <v>7</v>
      </c>
      <c r="F9" s="290" t="s">
        <v>451</v>
      </c>
      <c r="G9" s="170">
        <v>65000</v>
      </c>
      <c r="H9" s="170" t="s">
        <v>665</v>
      </c>
      <c r="I9" s="180" t="s">
        <v>713</v>
      </c>
      <c r="J9" s="57" t="s">
        <v>451</v>
      </c>
      <c r="K9" s="322">
        <v>65000</v>
      </c>
      <c r="L9" s="263" t="s">
        <v>1978</v>
      </c>
    </row>
    <row r="10" spans="1:20" ht="127.5" x14ac:dyDescent="0.2">
      <c r="A10" s="289" t="s">
        <v>1741</v>
      </c>
      <c r="B10" s="239" t="s">
        <v>720</v>
      </c>
      <c r="C10" s="170" t="s">
        <v>547</v>
      </c>
      <c r="D10" s="181">
        <v>2009</v>
      </c>
      <c r="E10" s="170">
        <v>10</v>
      </c>
      <c r="F10" s="290" t="s">
        <v>451</v>
      </c>
      <c r="G10" s="170">
        <v>2601000</v>
      </c>
      <c r="H10" s="170" t="s">
        <v>666</v>
      </c>
      <c r="I10" s="180" t="s">
        <v>713</v>
      </c>
      <c r="J10" s="57" t="s">
        <v>451</v>
      </c>
      <c r="K10" s="322">
        <v>2601000</v>
      </c>
      <c r="L10" s="263" t="s">
        <v>1978</v>
      </c>
    </row>
    <row r="11" spans="1:20" ht="127.5" x14ac:dyDescent="0.2">
      <c r="A11" s="289" t="s">
        <v>1742</v>
      </c>
      <c r="B11" s="239" t="s">
        <v>720</v>
      </c>
      <c r="C11" s="170" t="s">
        <v>548</v>
      </c>
      <c r="D11" s="182">
        <v>39675</v>
      </c>
      <c r="E11" s="170">
        <v>16</v>
      </c>
      <c r="F11" s="290" t="s">
        <v>451</v>
      </c>
      <c r="G11" s="170">
        <v>118500</v>
      </c>
      <c r="H11" s="170" t="s">
        <v>667</v>
      </c>
      <c r="I11" s="180" t="s">
        <v>713</v>
      </c>
      <c r="J11" s="57" t="s">
        <v>451</v>
      </c>
      <c r="K11" s="323">
        <v>118500</v>
      </c>
      <c r="L11" s="263" t="s">
        <v>1978</v>
      </c>
    </row>
    <row r="12" spans="1:20" ht="127.5" x14ac:dyDescent="0.2">
      <c r="A12" s="289" t="s">
        <v>1743</v>
      </c>
      <c r="B12" s="239" t="s">
        <v>720</v>
      </c>
      <c r="C12" s="170" t="s">
        <v>549</v>
      </c>
      <c r="D12" s="182" t="s">
        <v>728</v>
      </c>
      <c r="E12" s="170">
        <v>4</v>
      </c>
      <c r="F12" s="290" t="s">
        <v>451</v>
      </c>
      <c r="G12" s="170">
        <v>92000</v>
      </c>
      <c r="H12" s="170" t="s">
        <v>668</v>
      </c>
      <c r="I12" s="180" t="s">
        <v>713</v>
      </c>
      <c r="J12" s="57" t="s">
        <v>451</v>
      </c>
      <c r="K12" s="322">
        <v>92000</v>
      </c>
      <c r="L12" s="263" t="s">
        <v>1978</v>
      </c>
    </row>
    <row r="13" spans="1:20" ht="127.5" x14ac:dyDescent="0.2">
      <c r="A13" s="289" t="s">
        <v>1744</v>
      </c>
      <c r="B13" s="239" t="s">
        <v>723</v>
      </c>
      <c r="C13" s="170" t="s">
        <v>550</v>
      </c>
      <c r="D13" s="182" t="s">
        <v>729</v>
      </c>
      <c r="E13" s="170">
        <v>8</v>
      </c>
      <c r="F13" s="290" t="s">
        <v>451</v>
      </c>
      <c r="G13" s="170">
        <v>102000</v>
      </c>
      <c r="H13" s="170" t="s">
        <v>669</v>
      </c>
      <c r="I13" s="180" t="s">
        <v>713</v>
      </c>
      <c r="J13" s="57" t="s">
        <v>451</v>
      </c>
      <c r="K13" s="322">
        <v>102000</v>
      </c>
      <c r="L13" s="263" t="s">
        <v>1978</v>
      </c>
    </row>
    <row r="14" spans="1:20" ht="127.5" x14ac:dyDescent="0.2">
      <c r="A14" s="289" t="s">
        <v>1745</v>
      </c>
      <c r="B14" s="239" t="s">
        <v>720</v>
      </c>
      <c r="C14" s="171" t="s">
        <v>551</v>
      </c>
      <c r="D14" s="171" t="s">
        <v>730</v>
      </c>
      <c r="E14" s="171">
        <v>15</v>
      </c>
      <c r="F14" s="290" t="s">
        <v>451</v>
      </c>
      <c r="G14" s="171">
        <v>535000</v>
      </c>
      <c r="H14" s="172" t="s">
        <v>667</v>
      </c>
      <c r="I14" s="180" t="s">
        <v>713</v>
      </c>
      <c r="J14" s="57" t="s">
        <v>451</v>
      </c>
      <c r="K14" s="324">
        <v>535000</v>
      </c>
      <c r="L14" s="263" t="s">
        <v>1978</v>
      </c>
    </row>
    <row r="15" spans="1:20" ht="127.5" x14ac:dyDescent="0.2">
      <c r="A15" s="289" t="s">
        <v>1746</v>
      </c>
      <c r="B15" s="239" t="s">
        <v>720</v>
      </c>
      <c r="C15" s="171" t="s">
        <v>552</v>
      </c>
      <c r="D15" s="171" t="s">
        <v>1753</v>
      </c>
      <c r="E15" s="171">
        <v>11</v>
      </c>
      <c r="F15" s="290" t="s">
        <v>451</v>
      </c>
      <c r="G15" s="171">
        <v>2624000</v>
      </c>
      <c r="H15" s="172" t="s">
        <v>670</v>
      </c>
      <c r="I15" s="180" t="s">
        <v>713</v>
      </c>
      <c r="J15" s="57" t="s">
        <v>451</v>
      </c>
      <c r="K15" s="324">
        <v>2624000</v>
      </c>
      <c r="L15" s="263" t="s">
        <v>1978</v>
      </c>
    </row>
    <row r="16" spans="1:20" ht="127.5" x14ac:dyDescent="0.2">
      <c r="A16" s="289" t="s">
        <v>1747</v>
      </c>
      <c r="B16" s="239" t="s">
        <v>723</v>
      </c>
      <c r="C16" s="172" t="s">
        <v>553</v>
      </c>
      <c r="D16" s="183">
        <v>41779</v>
      </c>
      <c r="E16" s="172">
        <v>12</v>
      </c>
      <c r="F16" s="290" t="s">
        <v>451</v>
      </c>
      <c r="G16" s="171">
        <v>99900</v>
      </c>
      <c r="H16" s="171"/>
      <c r="I16" s="180" t="s">
        <v>713</v>
      </c>
      <c r="J16" s="57" t="s">
        <v>451</v>
      </c>
      <c r="K16" s="324">
        <v>99900</v>
      </c>
      <c r="L16" s="263" t="s">
        <v>1978</v>
      </c>
    </row>
    <row r="17" spans="1:12" ht="127.5" x14ac:dyDescent="0.2">
      <c r="A17" s="289" t="s">
        <v>1748</v>
      </c>
      <c r="B17" s="239" t="s">
        <v>720</v>
      </c>
      <c r="C17" s="173" t="s">
        <v>549</v>
      </c>
      <c r="D17" s="184" t="s">
        <v>729</v>
      </c>
      <c r="E17" s="173">
        <v>9</v>
      </c>
      <c r="F17" s="290" t="s">
        <v>451</v>
      </c>
      <c r="G17" s="200">
        <v>50000</v>
      </c>
      <c r="H17" s="173" t="s">
        <v>671</v>
      </c>
      <c r="I17" s="173" t="s">
        <v>714</v>
      </c>
      <c r="J17" s="57" t="s">
        <v>451</v>
      </c>
      <c r="K17" s="325">
        <v>5000</v>
      </c>
      <c r="L17" s="263" t="s">
        <v>1978</v>
      </c>
    </row>
    <row r="18" spans="1:12" ht="127.5" x14ac:dyDescent="0.2">
      <c r="A18" s="289" t="s">
        <v>1749</v>
      </c>
      <c r="B18" s="239" t="s">
        <v>723</v>
      </c>
      <c r="C18" s="172" t="s">
        <v>554</v>
      </c>
      <c r="D18" s="183" t="s">
        <v>731</v>
      </c>
      <c r="E18" s="172">
        <v>14</v>
      </c>
      <c r="F18" s="290" t="s">
        <v>451</v>
      </c>
      <c r="G18" s="171">
        <v>125400</v>
      </c>
      <c r="H18" s="172" t="s">
        <v>715</v>
      </c>
      <c r="I18" s="180" t="s">
        <v>713</v>
      </c>
      <c r="J18" s="57" t="s">
        <v>451</v>
      </c>
      <c r="K18" s="324">
        <v>125400</v>
      </c>
      <c r="L18" s="263" t="s">
        <v>1978</v>
      </c>
    </row>
    <row r="19" spans="1:12" ht="127.5" x14ac:dyDescent="0.2">
      <c r="A19" s="289" t="s">
        <v>1750</v>
      </c>
      <c r="B19" s="239" t="s">
        <v>723</v>
      </c>
      <c r="C19" s="172" t="s">
        <v>555</v>
      </c>
      <c r="D19" s="183" t="s">
        <v>728</v>
      </c>
      <c r="E19" s="172">
        <v>5</v>
      </c>
      <c r="F19" s="290" t="s">
        <v>451</v>
      </c>
      <c r="G19" s="171">
        <v>21000</v>
      </c>
      <c r="H19" s="172" t="s">
        <v>668</v>
      </c>
      <c r="I19" s="180" t="s">
        <v>713</v>
      </c>
      <c r="J19" s="57" t="s">
        <v>451</v>
      </c>
      <c r="K19" s="324">
        <v>21000</v>
      </c>
      <c r="L19" s="263" t="s">
        <v>1978</v>
      </c>
    </row>
    <row r="20" spans="1:12" ht="127.5" x14ac:dyDescent="0.2">
      <c r="A20" s="289" t="s">
        <v>1751</v>
      </c>
      <c r="B20" s="239" t="s">
        <v>723</v>
      </c>
      <c r="C20" s="172" t="s">
        <v>1754</v>
      </c>
      <c r="D20" s="183" t="s">
        <v>731</v>
      </c>
      <c r="E20" s="172">
        <v>17</v>
      </c>
      <c r="F20" s="290" t="s">
        <v>451</v>
      </c>
      <c r="G20" s="171">
        <v>988000</v>
      </c>
      <c r="H20" s="172" t="s">
        <v>667</v>
      </c>
      <c r="I20" s="180" t="s">
        <v>713</v>
      </c>
      <c r="J20" s="57" t="s">
        <v>451</v>
      </c>
      <c r="K20" s="324">
        <v>36000</v>
      </c>
      <c r="L20" s="263" t="s">
        <v>1978</v>
      </c>
    </row>
    <row r="21" spans="1:12" ht="102" x14ac:dyDescent="0.2">
      <c r="A21" s="289" t="s">
        <v>1752</v>
      </c>
      <c r="B21" s="239" t="s">
        <v>721</v>
      </c>
      <c r="C21" s="172" t="s">
        <v>556</v>
      </c>
      <c r="D21" s="183" t="s">
        <v>732</v>
      </c>
      <c r="E21" s="239">
        <v>110113569</v>
      </c>
      <c r="F21" s="291" t="s">
        <v>327</v>
      </c>
      <c r="G21" s="171">
        <v>120379.5</v>
      </c>
      <c r="H21" s="172" t="s">
        <v>672</v>
      </c>
      <c r="I21" s="172" t="s">
        <v>1610</v>
      </c>
      <c r="J21" s="108" t="s">
        <v>327</v>
      </c>
      <c r="K21" s="324">
        <v>120379.5</v>
      </c>
      <c r="L21" s="239"/>
    </row>
    <row r="22" spans="1:12" ht="102" x14ac:dyDescent="0.2">
      <c r="A22" s="289" t="s">
        <v>1755</v>
      </c>
      <c r="B22" s="239" t="s">
        <v>721</v>
      </c>
      <c r="C22" s="172" t="s">
        <v>557</v>
      </c>
      <c r="D22" s="183" t="s">
        <v>732</v>
      </c>
      <c r="E22" s="172" t="s">
        <v>1591</v>
      </c>
      <c r="F22" s="291" t="s">
        <v>327</v>
      </c>
      <c r="G22" s="171">
        <v>147588</v>
      </c>
      <c r="H22" s="172" t="s">
        <v>672</v>
      </c>
      <c r="I22" s="172" t="s">
        <v>1610</v>
      </c>
      <c r="J22" s="108" t="s">
        <v>327</v>
      </c>
      <c r="K22" s="324">
        <v>147588</v>
      </c>
      <c r="L22" s="239"/>
    </row>
    <row r="23" spans="1:12" ht="102" x14ac:dyDescent="0.2">
      <c r="A23" s="289" t="s">
        <v>1756</v>
      </c>
      <c r="B23" s="239" t="s">
        <v>721</v>
      </c>
      <c r="C23" s="172" t="s">
        <v>558</v>
      </c>
      <c r="D23" s="183" t="s">
        <v>732</v>
      </c>
      <c r="E23" s="172" t="s">
        <v>1590</v>
      </c>
      <c r="F23" s="291" t="s">
        <v>327</v>
      </c>
      <c r="G23" s="171">
        <v>201979</v>
      </c>
      <c r="H23" s="172" t="s">
        <v>672</v>
      </c>
      <c r="I23" s="172" t="s">
        <v>1610</v>
      </c>
      <c r="J23" s="108" t="s">
        <v>327</v>
      </c>
      <c r="K23" s="324">
        <v>0</v>
      </c>
      <c r="L23" s="239"/>
    </row>
    <row r="24" spans="1:12" ht="102" x14ac:dyDescent="0.2">
      <c r="A24" s="289" t="s">
        <v>1757</v>
      </c>
      <c r="B24" s="239" t="s">
        <v>721</v>
      </c>
      <c r="C24" s="172" t="s">
        <v>558</v>
      </c>
      <c r="D24" s="183" t="s">
        <v>732</v>
      </c>
      <c r="E24" s="172" t="s">
        <v>1592</v>
      </c>
      <c r="F24" s="291" t="s">
        <v>327</v>
      </c>
      <c r="G24" s="171">
        <v>201979</v>
      </c>
      <c r="H24" s="172" t="s">
        <v>672</v>
      </c>
      <c r="I24" s="172" t="s">
        <v>1610</v>
      </c>
      <c r="J24" s="108" t="s">
        <v>327</v>
      </c>
      <c r="K24" s="324">
        <v>0</v>
      </c>
      <c r="L24" s="239"/>
    </row>
    <row r="25" spans="1:12" ht="102" x14ac:dyDescent="0.2">
      <c r="A25" s="289" t="s">
        <v>1758</v>
      </c>
      <c r="B25" s="239" t="s">
        <v>720</v>
      </c>
      <c r="C25" s="172" t="s">
        <v>559</v>
      </c>
      <c r="D25" s="183" t="s">
        <v>733</v>
      </c>
      <c r="E25" s="172" t="s">
        <v>1594</v>
      </c>
      <c r="F25" s="291" t="s">
        <v>327</v>
      </c>
      <c r="G25" s="171">
        <v>626000</v>
      </c>
      <c r="H25" s="172" t="s">
        <v>673</v>
      </c>
      <c r="I25" s="172" t="s">
        <v>1610</v>
      </c>
      <c r="J25" s="108" t="s">
        <v>327</v>
      </c>
      <c r="K25" s="324">
        <v>0</v>
      </c>
      <c r="L25" s="239"/>
    </row>
    <row r="26" spans="1:12" ht="89.25" x14ac:dyDescent="0.2">
      <c r="A26" s="289" t="s">
        <v>1759</v>
      </c>
      <c r="B26" s="239" t="s">
        <v>720</v>
      </c>
      <c r="C26" s="172" t="s">
        <v>560</v>
      </c>
      <c r="D26" s="183" t="s">
        <v>734</v>
      </c>
      <c r="E26" s="172">
        <v>26</v>
      </c>
      <c r="F26" s="292" t="s">
        <v>719</v>
      </c>
      <c r="G26" s="171">
        <v>99900</v>
      </c>
      <c r="H26" s="172" t="s">
        <v>674</v>
      </c>
      <c r="I26" s="172" t="s">
        <v>1611</v>
      </c>
      <c r="J26" s="57" t="s">
        <v>451</v>
      </c>
      <c r="K26" s="324">
        <v>99900</v>
      </c>
      <c r="L26" s="263" t="s">
        <v>1978</v>
      </c>
    </row>
    <row r="27" spans="1:12" ht="102" x14ac:dyDescent="0.2">
      <c r="A27" s="289" t="s">
        <v>1760</v>
      </c>
      <c r="B27" s="239" t="s">
        <v>723</v>
      </c>
      <c r="C27" s="172" t="s">
        <v>561</v>
      </c>
      <c r="D27" s="183">
        <v>43042</v>
      </c>
      <c r="E27" s="172" t="s">
        <v>1593</v>
      </c>
      <c r="F27" s="291" t="s">
        <v>327</v>
      </c>
      <c r="G27" s="171">
        <v>20900</v>
      </c>
      <c r="H27" s="172" t="s">
        <v>675</v>
      </c>
      <c r="I27" s="172" t="s">
        <v>1610</v>
      </c>
      <c r="J27" s="108" t="s">
        <v>327</v>
      </c>
      <c r="K27" s="324">
        <v>20900</v>
      </c>
      <c r="L27" s="239"/>
    </row>
    <row r="28" spans="1:12" ht="127.5" x14ac:dyDescent="0.2">
      <c r="A28" s="289" t="s">
        <v>1761</v>
      </c>
      <c r="B28" s="239" t="s">
        <v>723</v>
      </c>
      <c r="C28" s="172" t="s">
        <v>562</v>
      </c>
      <c r="D28" s="183" t="s">
        <v>735</v>
      </c>
      <c r="E28" s="172">
        <v>13</v>
      </c>
      <c r="F28" s="290" t="s">
        <v>451</v>
      </c>
      <c r="G28" s="171">
        <v>298000</v>
      </c>
      <c r="H28" s="172" t="s">
        <v>676</v>
      </c>
      <c r="I28" s="172" t="s">
        <v>1612</v>
      </c>
      <c r="J28" s="57" t="s">
        <v>451</v>
      </c>
      <c r="K28" s="324">
        <v>263000</v>
      </c>
      <c r="L28" s="263" t="s">
        <v>1978</v>
      </c>
    </row>
    <row r="29" spans="1:12" ht="102" x14ac:dyDescent="0.2">
      <c r="A29" s="289" t="s">
        <v>1762</v>
      </c>
      <c r="B29" s="239" t="s">
        <v>721</v>
      </c>
      <c r="C29" s="172" t="s">
        <v>563</v>
      </c>
      <c r="D29" s="183" t="s">
        <v>736</v>
      </c>
      <c r="E29" s="172" t="s">
        <v>1604</v>
      </c>
      <c r="F29" s="291" t="s">
        <v>327</v>
      </c>
      <c r="G29" s="171">
        <v>227000</v>
      </c>
      <c r="H29" s="172" t="s">
        <v>677</v>
      </c>
      <c r="I29" s="172" t="s">
        <v>1610</v>
      </c>
      <c r="J29" s="108" t="s">
        <v>327</v>
      </c>
      <c r="K29" s="324">
        <v>0</v>
      </c>
      <c r="L29" s="239"/>
    </row>
    <row r="30" spans="1:12" ht="102" x14ac:dyDescent="0.2">
      <c r="A30" s="289" t="s">
        <v>1763</v>
      </c>
      <c r="B30" s="239" t="s">
        <v>721</v>
      </c>
      <c r="C30" s="172" t="s">
        <v>564</v>
      </c>
      <c r="D30" s="183" t="s">
        <v>737</v>
      </c>
      <c r="E30" s="172">
        <v>110113679</v>
      </c>
      <c r="F30" s="291" t="s">
        <v>327</v>
      </c>
      <c r="G30" s="171">
        <v>113500</v>
      </c>
      <c r="H30" s="172" t="s">
        <v>678</v>
      </c>
      <c r="I30" s="172" t="s">
        <v>1610</v>
      </c>
      <c r="J30" s="108" t="s">
        <v>327</v>
      </c>
      <c r="K30" s="324">
        <v>0</v>
      </c>
      <c r="L30" s="239"/>
    </row>
    <row r="31" spans="1:12" ht="127.5" x14ac:dyDescent="0.2">
      <c r="A31" s="289" t="s">
        <v>1764</v>
      </c>
      <c r="B31" s="239" t="s">
        <v>723</v>
      </c>
      <c r="C31" s="172" t="s">
        <v>565</v>
      </c>
      <c r="D31" s="183" t="s">
        <v>738</v>
      </c>
      <c r="E31" s="172">
        <v>2</v>
      </c>
      <c r="F31" s="290" t="s">
        <v>451</v>
      </c>
      <c r="G31" s="171">
        <v>290000</v>
      </c>
      <c r="H31" s="172" t="s">
        <v>679</v>
      </c>
      <c r="I31" s="172" t="s">
        <v>1613</v>
      </c>
      <c r="J31" s="57" t="s">
        <v>451</v>
      </c>
      <c r="K31" s="324">
        <v>9400</v>
      </c>
      <c r="L31" s="263" t="s">
        <v>1978</v>
      </c>
    </row>
    <row r="32" spans="1:12" ht="127.5" x14ac:dyDescent="0.2">
      <c r="A32" s="289" t="s">
        <v>1765</v>
      </c>
      <c r="B32" s="239" t="s">
        <v>723</v>
      </c>
      <c r="C32" s="172" t="s">
        <v>566</v>
      </c>
      <c r="D32" s="183" t="s">
        <v>739</v>
      </c>
      <c r="E32" s="172">
        <v>28</v>
      </c>
      <c r="F32" s="290" t="s">
        <v>451</v>
      </c>
      <c r="G32" s="171">
        <v>110000</v>
      </c>
      <c r="H32" s="172" t="s">
        <v>678</v>
      </c>
      <c r="I32" s="172" t="s">
        <v>1613</v>
      </c>
      <c r="J32" s="57" t="s">
        <v>451</v>
      </c>
      <c r="K32" s="324">
        <v>36000</v>
      </c>
      <c r="L32" s="263" t="s">
        <v>1978</v>
      </c>
    </row>
    <row r="33" spans="1:12" ht="102" x14ac:dyDescent="0.2">
      <c r="A33" s="289" t="s">
        <v>1766</v>
      </c>
      <c r="B33" s="239" t="s">
        <v>721</v>
      </c>
      <c r="C33" s="172" t="s">
        <v>567</v>
      </c>
      <c r="D33" s="183" t="s">
        <v>740</v>
      </c>
      <c r="E33" s="172">
        <v>110113458</v>
      </c>
      <c r="F33" s="291" t="s">
        <v>327</v>
      </c>
      <c r="G33" s="171">
        <v>292400</v>
      </c>
      <c r="H33" s="172" t="s">
        <v>678</v>
      </c>
      <c r="I33" s="172" t="s">
        <v>1610</v>
      </c>
      <c r="J33" s="108" t="s">
        <v>327</v>
      </c>
      <c r="K33" s="324">
        <v>0</v>
      </c>
      <c r="L33" s="239"/>
    </row>
    <row r="34" spans="1:12" ht="127.5" x14ac:dyDescent="0.2">
      <c r="A34" s="289" t="s">
        <v>1767</v>
      </c>
      <c r="B34" s="239" t="s">
        <v>723</v>
      </c>
      <c r="C34" s="172" t="s">
        <v>568</v>
      </c>
      <c r="D34" s="183" t="s">
        <v>741</v>
      </c>
      <c r="E34" s="172">
        <v>31</v>
      </c>
      <c r="F34" s="290" t="s">
        <v>451</v>
      </c>
      <c r="G34" s="171">
        <v>51200</v>
      </c>
      <c r="H34" s="172" t="s">
        <v>680</v>
      </c>
      <c r="I34" s="172" t="s">
        <v>716</v>
      </c>
      <c r="J34" s="57" t="s">
        <v>451</v>
      </c>
      <c r="K34" s="324">
        <v>51200</v>
      </c>
      <c r="L34" s="263" t="s">
        <v>1978</v>
      </c>
    </row>
    <row r="35" spans="1:12" ht="127.5" x14ac:dyDescent="0.2">
      <c r="A35" s="289" t="s">
        <v>1768</v>
      </c>
      <c r="B35" s="239" t="s">
        <v>723</v>
      </c>
      <c r="C35" s="172" t="s">
        <v>569</v>
      </c>
      <c r="D35" s="183" t="s">
        <v>742</v>
      </c>
      <c r="E35" s="172">
        <v>24</v>
      </c>
      <c r="F35" s="290" t="s">
        <v>451</v>
      </c>
      <c r="G35" s="171">
        <v>49000</v>
      </c>
      <c r="H35" s="172" t="s">
        <v>681</v>
      </c>
      <c r="I35" s="172" t="s">
        <v>681</v>
      </c>
      <c r="J35" s="57" t="s">
        <v>451</v>
      </c>
      <c r="K35" s="324">
        <v>37000</v>
      </c>
      <c r="L35" s="263" t="s">
        <v>1978</v>
      </c>
    </row>
    <row r="36" spans="1:12" ht="140.25" x14ac:dyDescent="0.2">
      <c r="A36" s="289" t="s">
        <v>1769</v>
      </c>
      <c r="B36" s="239" t="s">
        <v>721</v>
      </c>
      <c r="C36" s="172" t="s">
        <v>570</v>
      </c>
      <c r="D36" s="183" t="s">
        <v>743</v>
      </c>
      <c r="E36" s="302" t="s">
        <v>1881</v>
      </c>
      <c r="F36" s="293" t="s">
        <v>454</v>
      </c>
      <c r="G36" s="171">
        <v>202000</v>
      </c>
      <c r="H36" s="172" t="s">
        <v>682</v>
      </c>
      <c r="I36" s="172" t="s">
        <v>717</v>
      </c>
      <c r="J36" s="11" t="s">
        <v>454</v>
      </c>
      <c r="K36" s="324">
        <v>202000</v>
      </c>
      <c r="L36" s="239"/>
    </row>
    <row r="37" spans="1:12" ht="140.25" x14ac:dyDescent="0.2">
      <c r="A37" s="289" t="s">
        <v>1770</v>
      </c>
      <c r="B37" s="239" t="s">
        <v>721</v>
      </c>
      <c r="C37" s="172" t="s">
        <v>570</v>
      </c>
      <c r="D37" s="183" t="s">
        <v>743</v>
      </c>
      <c r="E37" s="302" t="s">
        <v>1882</v>
      </c>
      <c r="F37" s="293" t="s">
        <v>454</v>
      </c>
      <c r="G37" s="171">
        <v>202000</v>
      </c>
      <c r="H37" s="172" t="s">
        <v>683</v>
      </c>
      <c r="I37" s="172" t="s">
        <v>717</v>
      </c>
      <c r="J37" s="11" t="s">
        <v>454</v>
      </c>
      <c r="K37" s="324">
        <v>202000</v>
      </c>
      <c r="L37" s="239"/>
    </row>
    <row r="38" spans="1:12" ht="140.25" x14ac:dyDescent="0.2">
      <c r="A38" s="289" t="s">
        <v>1771</v>
      </c>
      <c r="B38" s="239" t="s">
        <v>721</v>
      </c>
      <c r="C38" s="172" t="s">
        <v>571</v>
      </c>
      <c r="D38" s="183" t="s">
        <v>744</v>
      </c>
      <c r="E38" s="302" t="s">
        <v>1883</v>
      </c>
      <c r="F38" s="293" t="s">
        <v>454</v>
      </c>
      <c r="G38" s="171">
        <v>90500</v>
      </c>
      <c r="H38" s="172" t="s">
        <v>684</v>
      </c>
      <c r="I38" s="172" t="s">
        <v>717</v>
      </c>
      <c r="J38" s="11" t="s">
        <v>454</v>
      </c>
      <c r="K38" s="324">
        <v>36200</v>
      </c>
      <c r="L38" s="239"/>
    </row>
    <row r="39" spans="1:12" ht="140.25" x14ac:dyDescent="0.2">
      <c r="A39" s="289" t="s">
        <v>1772</v>
      </c>
      <c r="B39" s="239" t="s">
        <v>721</v>
      </c>
      <c r="C39" s="172" t="s">
        <v>571</v>
      </c>
      <c r="D39" s="183" t="s">
        <v>744</v>
      </c>
      <c r="E39" s="303">
        <v>110134000000023</v>
      </c>
      <c r="F39" s="293" t="s">
        <v>454</v>
      </c>
      <c r="G39" s="171">
        <v>90500</v>
      </c>
      <c r="H39" s="172" t="s">
        <v>684</v>
      </c>
      <c r="I39" s="172" t="s">
        <v>717</v>
      </c>
      <c r="J39" s="11" t="s">
        <v>454</v>
      </c>
      <c r="K39" s="324">
        <v>36200</v>
      </c>
      <c r="L39" s="239"/>
    </row>
    <row r="40" spans="1:12" ht="140.25" x14ac:dyDescent="0.2">
      <c r="A40" s="289" t="s">
        <v>1773</v>
      </c>
      <c r="B40" s="239" t="s">
        <v>721</v>
      </c>
      <c r="C40" s="172" t="s">
        <v>572</v>
      </c>
      <c r="D40" s="183" t="s">
        <v>744</v>
      </c>
      <c r="E40" s="303">
        <v>410123000000001</v>
      </c>
      <c r="F40" s="293" t="s">
        <v>454</v>
      </c>
      <c r="G40" s="171">
        <v>233700</v>
      </c>
      <c r="H40" s="172" t="s">
        <v>685</v>
      </c>
      <c r="I40" s="172" t="s">
        <v>717</v>
      </c>
      <c r="J40" s="11" t="s">
        <v>454</v>
      </c>
      <c r="K40" s="324">
        <v>58500</v>
      </c>
      <c r="L40" s="239"/>
    </row>
    <row r="41" spans="1:12" ht="102" x14ac:dyDescent="0.2">
      <c r="A41" s="289" t="s">
        <v>1774</v>
      </c>
      <c r="B41" s="239" t="s">
        <v>720</v>
      </c>
      <c r="C41" s="172" t="s">
        <v>573</v>
      </c>
      <c r="D41" s="183" t="s">
        <v>745</v>
      </c>
      <c r="E41" s="172">
        <v>1105181</v>
      </c>
      <c r="F41" s="291" t="s">
        <v>327</v>
      </c>
      <c r="G41" s="171">
        <v>770000</v>
      </c>
      <c r="H41" s="172" t="s">
        <v>686</v>
      </c>
      <c r="I41" s="172" t="s">
        <v>1610</v>
      </c>
      <c r="J41" s="108" t="s">
        <v>327</v>
      </c>
      <c r="K41" s="324">
        <v>0</v>
      </c>
      <c r="L41" s="239"/>
    </row>
    <row r="42" spans="1:12" s="215" customFormat="1" ht="140.25" x14ac:dyDescent="0.2">
      <c r="A42" s="305" t="s">
        <v>1775</v>
      </c>
      <c r="B42" s="279" t="s">
        <v>721</v>
      </c>
      <c r="C42" s="229" t="s">
        <v>1936</v>
      </c>
      <c r="D42" s="282" t="s">
        <v>1938</v>
      </c>
      <c r="E42" s="310" t="s">
        <v>1937</v>
      </c>
      <c r="F42" s="312" t="s">
        <v>453</v>
      </c>
      <c r="G42" s="231">
        <v>99200</v>
      </c>
      <c r="H42" s="229" t="s">
        <v>687</v>
      </c>
      <c r="I42" s="229" t="s">
        <v>717</v>
      </c>
      <c r="J42" s="313" t="s">
        <v>453</v>
      </c>
      <c r="K42" s="326">
        <v>0</v>
      </c>
      <c r="L42" s="279"/>
    </row>
    <row r="43" spans="1:12" s="215" customFormat="1" ht="140.25" x14ac:dyDescent="0.25">
      <c r="A43" s="305" t="s">
        <v>1776</v>
      </c>
      <c r="B43" s="279" t="s">
        <v>722</v>
      </c>
      <c r="C43" s="229" t="s">
        <v>574</v>
      </c>
      <c r="D43" s="282" t="s">
        <v>743</v>
      </c>
      <c r="E43" s="314" t="s">
        <v>1907</v>
      </c>
      <c r="F43" s="312" t="s">
        <v>453</v>
      </c>
      <c r="G43" s="231">
        <v>240975</v>
      </c>
      <c r="H43" s="229" t="s">
        <v>687</v>
      </c>
      <c r="I43" s="229" t="s">
        <v>717</v>
      </c>
      <c r="J43" s="313" t="s">
        <v>453</v>
      </c>
      <c r="K43" s="326">
        <v>240975</v>
      </c>
      <c r="L43" s="279"/>
    </row>
    <row r="44" spans="1:12" s="215" customFormat="1" ht="140.25" x14ac:dyDescent="0.2">
      <c r="A44" s="305" t="s">
        <v>1777</v>
      </c>
      <c r="B44" s="279" t="s">
        <v>721</v>
      </c>
      <c r="C44" s="229" t="s">
        <v>575</v>
      </c>
      <c r="D44" s="282" t="s">
        <v>744</v>
      </c>
      <c r="E44" s="315" t="s">
        <v>1908</v>
      </c>
      <c r="F44" s="312" t="s">
        <v>453</v>
      </c>
      <c r="G44" s="231">
        <v>185000</v>
      </c>
      <c r="H44" s="229" t="s">
        <v>687</v>
      </c>
      <c r="I44" s="229" t="s">
        <v>717</v>
      </c>
      <c r="J44" s="313" t="s">
        <v>453</v>
      </c>
      <c r="K44" s="326">
        <v>159300</v>
      </c>
      <c r="L44" s="279"/>
    </row>
    <row r="45" spans="1:12" s="215" customFormat="1" ht="140.25" x14ac:dyDescent="0.2">
      <c r="A45" s="305" t="s">
        <v>1778</v>
      </c>
      <c r="B45" s="279" t="s">
        <v>721</v>
      </c>
      <c r="C45" s="229" t="s">
        <v>576</v>
      </c>
      <c r="D45" s="282" t="s">
        <v>744</v>
      </c>
      <c r="E45" s="310" t="s">
        <v>1909</v>
      </c>
      <c r="F45" s="312" t="s">
        <v>453</v>
      </c>
      <c r="G45" s="231">
        <v>2719000</v>
      </c>
      <c r="H45" s="229" t="s">
        <v>687</v>
      </c>
      <c r="I45" s="229" t="s">
        <v>717</v>
      </c>
      <c r="J45" s="313" t="s">
        <v>453</v>
      </c>
      <c r="K45" s="326">
        <v>2380600</v>
      </c>
      <c r="L45" s="279"/>
    </row>
    <row r="46" spans="1:12" s="215" customFormat="1" ht="140.25" x14ac:dyDescent="0.2">
      <c r="A46" s="305" t="s">
        <v>1779</v>
      </c>
      <c r="B46" s="279" t="s">
        <v>721</v>
      </c>
      <c r="C46" s="229" t="s">
        <v>577</v>
      </c>
      <c r="D46" s="282" t="s">
        <v>744</v>
      </c>
      <c r="E46" s="310" t="s">
        <v>1910</v>
      </c>
      <c r="F46" s="312" t="s">
        <v>453</v>
      </c>
      <c r="G46" s="231">
        <v>240000</v>
      </c>
      <c r="H46" s="229" t="s">
        <v>687</v>
      </c>
      <c r="I46" s="229" t="s">
        <v>717</v>
      </c>
      <c r="J46" s="313" t="s">
        <v>453</v>
      </c>
      <c r="K46" s="326">
        <v>206700</v>
      </c>
      <c r="L46" s="279"/>
    </row>
    <row r="47" spans="1:12" s="215" customFormat="1" ht="140.25" x14ac:dyDescent="0.2">
      <c r="A47" s="305" t="s">
        <v>1780</v>
      </c>
      <c r="B47" s="279" t="s">
        <v>722</v>
      </c>
      <c r="C47" s="229" t="s">
        <v>578</v>
      </c>
      <c r="D47" s="282" t="s">
        <v>746</v>
      </c>
      <c r="E47" s="310" t="s">
        <v>1911</v>
      </c>
      <c r="F47" s="312" t="s">
        <v>453</v>
      </c>
      <c r="G47" s="231">
        <v>123840</v>
      </c>
      <c r="H47" s="229" t="s">
        <v>687</v>
      </c>
      <c r="I47" s="229" t="s">
        <v>717</v>
      </c>
      <c r="J47" s="313" t="s">
        <v>453</v>
      </c>
      <c r="K47" s="326">
        <v>123840</v>
      </c>
      <c r="L47" s="279"/>
    </row>
    <row r="48" spans="1:12" s="215" customFormat="1" ht="140.25" x14ac:dyDescent="0.2">
      <c r="A48" s="305" t="s">
        <v>1781</v>
      </c>
      <c r="B48" s="279" t="s">
        <v>722</v>
      </c>
      <c r="C48" s="229" t="s">
        <v>579</v>
      </c>
      <c r="D48" s="282" t="s">
        <v>746</v>
      </c>
      <c r="E48" s="310" t="s">
        <v>1912</v>
      </c>
      <c r="F48" s="312" t="s">
        <v>453</v>
      </c>
      <c r="G48" s="231">
        <v>196160</v>
      </c>
      <c r="H48" s="229" t="s">
        <v>687</v>
      </c>
      <c r="I48" s="229" t="s">
        <v>717</v>
      </c>
      <c r="J48" s="313" t="s">
        <v>453</v>
      </c>
      <c r="K48" s="326">
        <v>196160</v>
      </c>
      <c r="L48" s="279"/>
    </row>
    <row r="49" spans="1:12" s="215" customFormat="1" ht="140.25" x14ac:dyDescent="0.2">
      <c r="A49" s="305" t="s">
        <v>1782</v>
      </c>
      <c r="B49" s="279" t="s">
        <v>721</v>
      </c>
      <c r="C49" s="229" t="s">
        <v>580</v>
      </c>
      <c r="D49" s="282" t="s">
        <v>747</v>
      </c>
      <c r="E49" s="310" t="s">
        <v>1913</v>
      </c>
      <c r="F49" s="312" t="s">
        <v>453</v>
      </c>
      <c r="G49" s="231">
        <v>325000</v>
      </c>
      <c r="H49" s="229" t="s">
        <v>687</v>
      </c>
      <c r="I49" s="229" t="s">
        <v>717</v>
      </c>
      <c r="J49" s="313" t="s">
        <v>453</v>
      </c>
      <c r="K49" s="326">
        <v>279900</v>
      </c>
      <c r="L49" s="279"/>
    </row>
    <row r="50" spans="1:12" s="215" customFormat="1" ht="140.25" x14ac:dyDescent="0.25">
      <c r="A50" s="305" t="s">
        <v>1783</v>
      </c>
      <c r="B50" s="279" t="s">
        <v>721</v>
      </c>
      <c r="C50" s="229" t="s">
        <v>581</v>
      </c>
      <c r="D50" s="282" t="s">
        <v>748</v>
      </c>
      <c r="E50" s="314" t="s">
        <v>1914</v>
      </c>
      <c r="F50" s="312" t="s">
        <v>453</v>
      </c>
      <c r="G50" s="231">
        <v>245000</v>
      </c>
      <c r="H50" s="229" t="s">
        <v>687</v>
      </c>
      <c r="I50" s="229" t="s">
        <v>717</v>
      </c>
      <c r="J50" s="313" t="s">
        <v>453</v>
      </c>
      <c r="K50" s="326">
        <v>211000</v>
      </c>
      <c r="L50" s="279"/>
    </row>
    <row r="51" spans="1:12" s="215" customFormat="1" ht="140.25" x14ac:dyDescent="0.2">
      <c r="A51" s="305" t="s">
        <v>1784</v>
      </c>
      <c r="B51" s="279" t="s">
        <v>721</v>
      </c>
      <c r="C51" s="229" t="s">
        <v>582</v>
      </c>
      <c r="D51" s="282" t="s">
        <v>744</v>
      </c>
      <c r="E51" s="310" t="s">
        <v>1915</v>
      </c>
      <c r="F51" s="312" t="s">
        <v>453</v>
      </c>
      <c r="G51" s="231">
        <v>256000</v>
      </c>
      <c r="H51" s="229" t="s">
        <v>687</v>
      </c>
      <c r="I51" s="229" t="s">
        <v>717</v>
      </c>
      <c r="J51" s="313" t="s">
        <v>453</v>
      </c>
      <c r="K51" s="326">
        <v>220400</v>
      </c>
      <c r="L51" s="279"/>
    </row>
    <row r="52" spans="1:12" s="215" customFormat="1" ht="140.25" x14ac:dyDescent="0.2">
      <c r="A52" s="305" t="s">
        <v>1785</v>
      </c>
      <c r="B52" s="279" t="s">
        <v>721</v>
      </c>
      <c r="C52" s="229" t="s">
        <v>583</v>
      </c>
      <c r="D52" s="282" t="s">
        <v>742</v>
      </c>
      <c r="E52" s="310" t="s">
        <v>1916</v>
      </c>
      <c r="F52" s="312" t="s">
        <v>453</v>
      </c>
      <c r="G52" s="231">
        <v>228000</v>
      </c>
      <c r="H52" s="229" t="s">
        <v>687</v>
      </c>
      <c r="I52" s="229" t="s">
        <v>717</v>
      </c>
      <c r="J52" s="313" t="s">
        <v>453</v>
      </c>
      <c r="K52" s="326">
        <v>199500</v>
      </c>
      <c r="L52" s="279"/>
    </row>
    <row r="53" spans="1:12" s="215" customFormat="1" ht="140.25" x14ac:dyDescent="0.2">
      <c r="A53" s="305" t="s">
        <v>1786</v>
      </c>
      <c r="B53" s="279" t="s">
        <v>722</v>
      </c>
      <c r="C53" s="229" t="s">
        <v>584</v>
      </c>
      <c r="D53" s="282" t="s">
        <v>742</v>
      </c>
      <c r="E53" s="310" t="s">
        <v>1917</v>
      </c>
      <c r="F53" s="312" t="s">
        <v>453</v>
      </c>
      <c r="G53" s="231">
        <v>358560</v>
      </c>
      <c r="H53" s="229" t="s">
        <v>687</v>
      </c>
      <c r="I53" s="229" t="s">
        <v>717</v>
      </c>
      <c r="J53" s="313" t="s">
        <v>453</v>
      </c>
      <c r="K53" s="326">
        <v>358560</v>
      </c>
      <c r="L53" s="279"/>
    </row>
    <row r="54" spans="1:12" ht="102" x14ac:dyDescent="0.2">
      <c r="A54" s="289" t="s">
        <v>1787</v>
      </c>
      <c r="B54" s="239" t="s">
        <v>721</v>
      </c>
      <c r="C54" s="172" t="s">
        <v>585</v>
      </c>
      <c r="D54" s="183" t="s">
        <v>742</v>
      </c>
      <c r="E54" s="172">
        <v>111013891</v>
      </c>
      <c r="F54" s="291" t="s">
        <v>327</v>
      </c>
      <c r="G54" s="171">
        <v>1130723.8700000001</v>
      </c>
      <c r="H54" s="172" t="s">
        <v>687</v>
      </c>
      <c r="I54" s="172" t="s">
        <v>1610</v>
      </c>
      <c r="J54" s="108" t="s">
        <v>327</v>
      </c>
      <c r="K54" s="324">
        <v>0</v>
      </c>
      <c r="L54" s="239"/>
    </row>
    <row r="55" spans="1:12" ht="102" x14ac:dyDescent="0.2">
      <c r="A55" s="289" t="s">
        <v>1788</v>
      </c>
      <c r="B55" s="239" t="s">
        <v>721</v>
      </c>
      <c r="C55" s="172" t="s">
        <v>586</v>
      </c>
      <c r="D55" s="183" t="s">
        <v>742</v>
      </c>
      <c r="E55" s="172" t="s">
        <v>1615</v>
      </c>
      <c r="F55" s="291" t="s">
        <v>327</v>
      </c>
      <c r="G55" s="171">
        <v>120000</v>
      </c>
      <c r="H55" s="172" t="s">
        <v>687</v>
      </c>
      <c r="I55" s="172" t="s">
        <v>1610</v>
      </c>
      <c r="J55" s="108" t="s">
        <v>327</v>
      </c>
      <c r="K55" s="324">
        <v>0</v>
      </c>
      <c r="L55" s="239"/>
    </row>
    <row r="56" spans="1:12" ht="102" x14ac:dyDescent="0.2">
      <c r="A56" s="289" t="s">
        <v>1789</v>
      </c>
      <c r="B56" s="239" t="s">
        <v>723</v>
      </c>
      <c r="C56" s="172" t="s">
        <v>587</v>
      </c>
      <c r="D56" s="183" t="s">
        <v>749</v>
      </c>
      <c r="E56" s="172" t="s">
        <v>1621</v>
      </c>
      <c r="F56" s="291" t="s">
        <v>327</v>
      </c>
      <c r="G56" s="171">
        <v>47800</v>
      </c>
      <c r="H56" s="172" t="s">
        <v>688</v>
      </c>
      <c r="I56" s="172" t="s">
        <v>1610</v>
      </c>
      <c r="J56" s="108" t="s">
        <v>327</v>
      </c>
      <c r="K56" s="324">
        <v>47800</v>
      </c>
      <c r="L56" s="239"/>
    </row>
    <row r="57" spans="1:12" ht="135" x14ac:dyDescent="0.2">
      <c r="A57" s="289" t="s">
        <v>1790</v>
      </c>
      <c r="B57" s="239" t="s">
        <v>721</v>
      </c>
      <c r="C57" s="172" t="s">
        <v>588</v>
      </c>
      <c r="D57" s="183" t="s">
        <v>750</v>
      </c>
      <c r="E57" s="172" t="s">
        <v>1603</v>
      </c>
      <c r="F57" s="294" t="s">
        <v>326</v>
      </c>
      <c r="G57" s="171">
        <v>22626907.059999999</v>
      </c>
      <c r="H57" s="172" t="s">
        <v>689</v>
      </c>
      <c r="I57" s="172" t="s">
        <v>1610</v>
      </c>
      <c r="J57" s="82" t="s">
        <v>326</v>
      </c>
      <c r="K57" s="324">
        <v>0</v>
      </c>
      <c r="L57" s="239"/>
    </row>
    <row r="58" spans="1:12" ht="140.25" x14ac:dyDescent="0.2">
      <c r="A58" s="289" t="s">
        <v>1791</v>
      </c>
      <c r="B58" s="239" t="s">
        <v>721</v>
      </c>
      <c r="C58" s="172" t="s">
        <v>589</v>
      </c>
      <c r="D58" s="183" t="s">
        <v>751</v>
      </c>
      <c r="E58" s="172">
        <v>102</v>
      </c>
      <c r="F58" s="293" t="s">
        <v>454</v>
      </c>
      <c r="G58" s="171">
        <v>45000</v>
      </c>
      <c r="H58" s="172" t="s">
        <v>690</v>
      </c>
      <c r="I58" s="172" t="s">
        <v>717</v>
      </c>
      <c r="J58" s="11" t="s">
        <v>1573</v>
      </c>
      <c r="K58" s="324">
        <v>45000</v>
      </c>
      <c r="L58" s="239"/>
    </row>
    <row r="59" spans="1:12" ht="140.25" x14ac:dyDescent="0.2">
      <c r="A59" s="289" t="s">
        <v>1792</v>
      </c>
      <c r="B59" s="239" t="s">
        <v>721</v>
      </c>
      <c r="C59" s="172" t="s">
        <v>590</v>
      </c>
      <c r="D59" s="183" t="s">
        <v>752</v>
      </c>
      <c r="E59" s="302" t="s">
        <v>1884</v>
      </c>
      <c r="F59" s="293" t="s">
        <v>454</v>
      </c>
      <c r="G59" s="171">
        <v>165900</v>
      </c>
      <c r="H59" s="172" t="s">
        <v>691</v>
      </c>
      <c r="I59" s="172" t="s">
        <v>717</v>
      </c>
      <c r="J59" s="11" t="s">
        <v>454</v>
      </c>
      <c r="K59" s="324">
        <v>8100</v>
      </c>
      <c r="L59" s="239"/>
    </row>
    <row r="60" spans="1:12" ht="140.25" x14ac:dyDescent="0.2">
      <c r="A60" s="289" t="s">
        <v>1793</v>
      </c>
      <c r="B60" s="239" t="s">
        <v>721</v>
      </c>
      <c r="C60" s="172" t="s">
        <v>591</v>
      </c>
      <c r="D60" s="183" t="s">
        <v>752</v>
      </c>
      <c r="E60" s="302" t="s">
        <v>1885</v>
      </c>
      <c r="F60" s="293" t="s">
        <v>454</v>
      </c>
      <c r="G60" s="171">
        <v>165900</v>
      </c>
      <c r="H60" s="172" t="s">
        <v>691</v>
      </c>
      <c r="I60" s="172" t="s">
        <v>717</v>
      </c>
      <c r="J60" s="11" t="s">
        <v>454</v>
      </c>
      <c r="K60" s="324">
        <v>8100</v>
      </c>
      <c r="L60" s="239"/>
    </row>
    <row r="61" spans="1:12" ht="140.25" x14ac:dyDescent="0.2">
      <c r="A61" s="289" t="s">
        <v>1794</v>
      </c>
      <c r="B61" s="239" t="s">
        <v>721</v>
      </c>
      <c r="C61" s="172" t="s">
        <v>592</v>
      </c>
      <c r="D61" s="183" t="s">
        <v>753</v>
      </c>
      <c r="E61" s="302" t="s">
        <v>1886</v>
      </c>
      <c r="F61" s="293" t="s">
        <v>454</v>
      </c>
      <c r="G61" s="171">
        <v>12000</v>
      </c>
      <c r="H61" s="172" t="s">
        <v>692</v>
      </c>
      <c r="I61" s="172" t="s">
        <v>717</v>
      </c>
      <c r="J61" s="11" t="s">
        <v>454</v>
      </c>
      <c r="K61" s="324">
        <v>0</v>
      </c>
      <c r="L61" s="239"/>
    </row>
    <row r="62" spans="1:12" ht="127.5" x14ac:dyDescent="0.2">
      <c r="A62" s="289" t="s">
        <v>1795</v>
      </c>
      <c r="B62" s="239" t="s">
        <v>720</v>
      </c>
      <c r="C62" s="172" t="s">
        <v>593</v>
      </c>
      <c r="D62" s="183" t="s">
        <v>754</v>
      </c>
      <c r="E62" s="172">
        <v>25</v>
      </c>
      <c r="F62" s="290" t="s">
        <v>451</v>
      </c>
      <c r="G62" s="171">
        <v>902500</v>
      </c>
      <c r="H62" s="172" t="s">
        <v>693</v>
      </c>
      <c r="I62" s="172" t="s">
        <v>718</v>
      </c>
      <c r="J62" s="57" t="s">
        <v>451</v>
      </c>
      <c r="K62" s="324">
        <v>0</v>
      </c>
      <c r="L62" s="263" t="s">
        <v>1978</v>
      </c>
    </row>
    <row r="63" spans="1:12" s="215" customFormat="1" ht="140.25" x14ac:dyDescent="0.2">
      <c r="A63" s="305" t="s">
        <v>1796</v>
      </c>
      <c r="B63" s="279" t="s">
        <v>721</v>
      </c>
      <c r="C63" s="229" t="s">
        <v>594</v>
      </c>
      <c r="D63" s="282" t="s">
        <v>755</v>
      </c>
      <c r="E63" s="229" t="s">
        <v>1918</v>
      </c>
      <c r="F63" s="312" t="s">
        <v>453</v>
      </c>
      <c r="G63" s="231">
        <v>137000</v>
      </c>
      <c r="H63" s="229" t="s">
        <v>694</v>
      </c>
      <c r="I63" s="229" t="s">
        <v>717</v>
      </c>
      <c r="J63" s="313" t="s">
        <v>453</v>
      </c>
      <c r="K63" s="326">
        <v>137000</v>
      </c>
      <c r="L63" s="279"/>
    </row>
    <row r="64" spans="1:12" s="215" customFormat="1" ht="140.25" x14ac:dyDescent="0.2">
      <c r="A64" s="305" t="s">
        <v>1797</v>
      </c>
      <c r="B64" s="279" t="s">
        <v>721</v>
      </c>
      <c r="C64" s="229" t="s">
        <v>595</v>
      </c>
      <c r="D64" s="282" t="s">
        <v>744</v>
      </c>
      <c r="E64" s="229" t="s">
        <v>1919</v>
      </c>
      <c r="F64" s="312" t="s">
        <v>453</v>
      </c>
      <c r="G64" s="231">
        <v>150000</v>
      </c>
      <c r="H64" s="229" t="s">
        <v>694</v>
      </c>
      <c r="I64" s="229" t="s">
        <v>717</v>
      </c>
      <c r="J64" s="313" t="s">
        <v>453</v>
      </c>
      <c r="K64" s="326">
        <v>150000</v>
      </c>
      <c r="L64" s="279"/>
    </row>
    <row r="65" spans="1:12" s="215" customFormat="1" ht="140.25" x14ac:dyDescent="0.2">
      <c r="A65" s="305" t="s">
        <v>1798</v>
      </c>
      <c r="B65" s="279" t="s">
        <v>721</v>
      </c>
      <c r="C65" s="229" t="s">
        <v>596</v>
      </c>
      <c r="D65" s="282" t="s">
        <v>744</v>
      </c>
      <c r="E65" s="229" t="s">
        <v>1920</v>
      </c>
      <c r="F65" s="312" t="s">
        <v>453</v>
      </c>
      <c r="G65" s="231">
        <v>112500</v>
      </c>
      <c r="H65" s="229" t="s">
        <v>694</v>
      </c>
      <c r="I65" s="229" t="s">
        <v>717</v>
      </c>
      <c r="J65" s="313" t="s">
        <v>453</v>
      </c>
      <c r="K65" s="326">
        <v>112500</v>
      </c>
      <c r="L65" s="279"/>
    </row>
    <row r="66" spans="1:12" s="215" customFormat="1" ht="135" x14ac:dyDescent="0.2">
      <c r="A66" s="305" t="s">
        <v>1799</v>
      </c>
      <c r="B66" s="279" t="s">
        <v>723</v>
      </c>
      <c r="C66" s="229" t="s">
        <v>597</v>
      </c>
      <c r="D66" s="282" t="s">
        <v>756</v>
      </c>
      <c r="E66" s="310" t="s">
        <v>1890</v>
      </c>
      <c r="F66" s="311" t="s">
        <v>326</v>
      </c>
      <c r="G66" s="231">
        <v>2968136.46</v>
      </c>
      <c r="H66" s="229" t="s">
        <v>695</v>
      </c>
      <c r="I66" s="229" t="s">
        <v>1610</v>
      </c>
      <c r="J66" s="102" t="s">
        <v>326</v>
      </c>
      <c r="K66" s="326">
        <v>0</v>
      </c>
      <c r="L66" s="279"/>
    </row>
    <row r="67" spans="1:12" ht="140.25" x14ac:dyDescent="0.2">
      <c r="A67" s="289" t="s">
        <v>1800</v>
      </c>
      <c r="B67" s="239" t="s">
        <v>723</v>
      </c>
      <c r="C67" s="172" t="s">
        <v>598</v>
      </c>
      <c r="D67" s="183" t="s">
        <v>757</v>
      </c>
      <c r="E67" s="302" t="s">
        <v>1887</v>
      </c>
      <c r="F67" s="293" t="s">
        <v>454</v>
      </c>
      <c r="G67" s="171">
        <v>265000</v>
      </c>
      <c r="H67" s="172" t="s">
        <v>696</v>
      </c>
      <c r="I67" s="172" t="s">
        <v>717</v>
      </c>
      <c r="J67" s="11" t="s">
        <v>454</v>
      </c>
      <c r="K67" s="324">
        <v>0</v>
      </c>
      <c r="L67" s="239"/>
    </row>
    <row r="68" spans="1:12" s="215" customFormat="1" ht="140.25" x14ac:dyDescent="0.2">
      <c r="A68" s="305" t="s">
        <v>1801</v>
      </c>
      <c r="B68" s="279" t="s">
        <v>721</v>
      </c>
      <c r="C68" s="229" t="s">
        <v>599</v>
      </c>
      <c r="D68" s="282">
        <v>44390</v>
      </c>
      <c r="E68" s="310" t="s">
        <v>1921</v>
      </c>
      <c r="F68" s="312" t="s">
        <v>453</v>
      </c>
      <c r="G68" s="231">
        <v>149400</v>
      </c>
      <c r="H68" s="229" t="s">
        <v>694</v>
      </c>
      <c r="I68" s="229" t="s">
        <v>717</v>
      </c>
      <c r="J68" s="313" t="s">
        <v>453</v>
      </c>
      <c r="K68" s="326">
        <v>99600</v>
      </c>
      <c r="L68" s="279"/>
    </row>
    <row r="69" spans="1:12" ht="140.25" x14ac:dyDescent="0.2">
      <c r="A69" s="289" t="s">
        <v>1802</v>
      </c>
      <c r="B69" s="239" t="s">
        <v>721</v>
      </c>
      <c r="C69" s="172" t="s">
        <v>600</v>
      </c>
      <c r="D69" s="183" t="s">
        <v>744</v>
      </c>
      <c r="E69" s="302" t="s">
        <v>1891</v>
      </c>
      <c r="F69" s="293" t="s">
        <v>454</v>
      </c>
      <c r="G69" s="171">
        <v>40000</v>
      </c>
      <c r="H69" s="172" t="s">
        <v>697</v>
      </c>
      <c r="I69" s="172" t="s">
        <v>717</v>
      </c>
      <c r="J69" s="11" t="s">
        <v>1573</v>
      </c>
      <c r="K69" s="324">
        <v>40000</v>
      </c>
      <c r="L69" s="239"/>
    </row>
    <row r="70" spans="1:12" ht="140.25" x14ac:dyDescent="0.2">
      <c r="A70" s="289" t="s">
        <v>1803</v>
      </c>
      <c r="B70" s="239" t="s">
        <v>721</v>
      </c>
      <c r="C70" s="172" t="s">
        <v>601</v>
      </c>
      <c r="D70" s="183" t="s">
        <v>758</v>
      </c>
      <c r="E70" s="302" t="s">
        <v>1892</v>
      </c>
      <c r="F70" s="293" t="s">
        <v>454</v>
      </c>
      <c r="G70" s="171">
        <v>75000</v>
      </c>
      <c r="H70" s="172" t="s">
        <v>698</v>
      </c>
      <c r="I70" s="172" t="s">
        <v>717</v>
      </c>
      <c r="J70" s="11" t="s">
        <v>1573</v>
      </c>
      <c r="K70" s="324">
        <v>75000</v>
      </c>
      <c r="L70" s="239"/>
    </row>
    <row r="71" spans="1:12" ht="140.25" x14ac:dyDescent="0.2">
      <c r="A71" s="289" t="s">
        <v>1804</v>
      </c>
      <c r="B71" s="239" t="s">
        <v>721</v>
      </c>
      <c r="C71" s="172" t="s">
        <v>602</v>
      </c>
      <c r="D71" s="183" t="s">
        <v>742</v>
      </c>
      <c r="E71" s="302" t="s">
        <v>1893</v>
      </c>
      <c r="F71" s="293" t="s">
        <v>454</v>
      </c>
      <c r="G71" s="171">
        <v>40000</v>
      </c>
      <c r="H71" s="172" t="s">
        <v>699</v>
      </c>
      <c r="I71" s="172" t="s">
        <v>717</v>
      </c>
      <c r="J71" s="11" t="s">
        <v>1573</v>
      </c>
      <c r="K71" s="324">
        <v>40000</v>
      </c>
      <c r="L71" s="239"/>
    </row>
    <row r="72" spans="1:12" ht="140.25" x14ac:dyDescent="0.2">
      <c r="A72" s="289" t="s">
        <v>1805</v>
      </c>
      <c r="B72" s="239" t="s">
        <v>721</v>
      </c>
      <c r="C72" s="172" t="s">
        <v>603</v>
      </c>
      <c r="D72" s="183" t="s">
        <v>744</v>
      </c>
      <c r="E72" s="302" t="s">
        <v>1894</v>
      </c>
      <c r="F72" s="293" t="s">
        <v>454</v>
      </c>
      <c r="G72" s="171">
        <v>34000</v>
      </c>
      <c r="H72" s="172" t="s">
        <v>697</v>
      </c>
      <c r="I72" s="172" t="s">
        <v>717</v>
      </c>
      <c r="J72" s="11" t="s">
        <v>1573</v>
      </c>
      <c r="K72" s="324">
        <v>34000</v>
      </c>
      <c r="L72" s="239"/>
    </row>
    <row r="73" spans="1:12" ht="140.25" x14ac:dyDescent="0.2">
      <c r="A73" s="289" t="s">
        <v>1806</v>
      </c>
      <c r="B73" s="239" t="s">
        <v>721</v>
      </c>
      <c r="C73" s="172" t="s">
        <v>604</v>
      </c>
      <c r="D73" s="183" t="s">
        <v>744</v>
      </c>
      <c r="E73" s="302" t="s">
        <v>1895</v>
      </c>
      <c r="F73" s="293" t="s">
        <v>454</v>
      </c>
      <c r="G73" s="171">
        <v>23000</v>
      </c>
      <c r="H73" s="172" t="s">
        <v>697</v>
      </c>
      <c r="I73" s="172" t="s">
        <v>717</v>
      </c>
      <c r="J73" s="11" t="s">
        <v>1573</v>
      </c>
      <c r="K73" s="324">
        <v>23000</v>
      </c>
      <c r="L73" s="239"/>
    </row>
    <row r="74" spans="1:12" ht="140.25" x14ac:dyDescent="0.2">
      <c r="A74" s="289" t="s">
        <v>1807</v>
      </c>
      <c r="B74" s="239" t="s">
        <v>721</v>
      </c>
      <c r="C74" s="172" t="s">
        <v>605</v>
      </c>
      <c r="D74" s="183" t="s">
        <v>759</v>
      </c>
      <c r="E74" s="302" t="s">
        <v>1896</v>
      </c>
      <c r="F74" s="293" t="s">
        <v>454</v>
      </c>
      <c r="G74" s="171">
        <v>21600</v>
      </c>
      <c r="H74" s="172" t="s">
        <v>700</v>
      </c>
      <c r="I74" s="172" t="s">
        <v>717</v>
      </c>
      <c r="J74" s="11" t="s">
        <v>1573</v>
      </c>
      <c r="K74" s="324">
        <v>21600</v>
      </c>
      <c r="L74" s="239"/>
    </row>
    <row r="75" spans="1:12" ht="140.25" x14ac:dyDescent="0.2">
      <c r="A75" s="289" t="s">
        <v>1808</v>
      </c>
      <c r="B75" s="239" t="s">
        <v>721</v>
      </c>
      <c r="C75" s="172" t="s">
        <v>606</v>
      </c>
      <c r="D75" s="183" t="s">
        <v>760</v>
      </c>
      <c r="E75" s="302" t="s">
        <v>1897</v>
      </c>
      <c r="F75" s="293" t="s">
        <v>454</v>
      </c>
      <c r="G75" s="171">
        <v>32500</v>
      </c>
      <c r="H75" s="172" t="s">
        <v>670</v>
      </c>
      <c r="I75" s="172" t="s">
        <v>717</v>
      </c>
      <c r="J75" s="11" t="s">
        <v>1573</v>
      </c>
      <c r="K75" s="324">
        <v>32500</v>
      </c>
      <c r="L75" s="239"/>
    </row>
    <row r="76" spans="1:12" ht="140.25" x14ac:dyDescent="0.2">
      <c r="A76" s="289" t="s">
        <v>1809</v>
      </c>
      <c r="B76" s="239" t="s">
        <v>723</v>
      </c>
      <c r="C76" s="172" t="s">
        <v>607</v>
      </c>
      <c r="D76" s="183" t="s">
        <v>761</v>
      </c>
      <c r="E76" s="302" t="s">
        <v>1898</v>
      </c>
      <c r="F76" s="293" t="s">
        <v>454</v>
      </c>
      <c r="G76" s="171">
        <v>34450</v>
      </c>
      <c r="H76" s="172" t="s">
        <v>701</v>
      </c>
      <c r="I76" s="172" t="s">
        <v>717</v>
      </c>
      <c r="J76" s="11" t="s">
        <v>1573</v>
      </c>
      <c r="K76" s="324">
        <v>34450</v>
      </c>
      <c r="L76" s="239"/>
    </row>
    <row r="77" spans="1:12" ht="140.25" x14ac:dyDescent="0.2">
      <c r="A77" s="289" t="s">
        <v>1810</v>
      </c>
      <c r="B77" s="239" t="s">
        <v>721</v>
      </c>
      <c r="C77" s="172" t="s">
        <v>602</v>
      </c>
      <c r="D77" s="183" t="s">
        <v>762</v>
      </c>
      <c r="E77" s="302" t="s">
        <v>1899</v>
      </c>
      <c r="F77" s="293" t="s">
        <v>454</v>
      </c>
      <c r="G77" s="171">
        <v>35000</v>
      </c>
      <c r="H77" s="172" t="s">
        <v>702</v>
      </c>
      <c r="I77" s="172" t="s">
        <v>717</v>
      </c>
      <c r="J77" s="11" t="s">
        <v>1573</v>
      </c>
      <c r="K77" s="324">
        <v>35000</v>
      </c>
      <c r="L77" s="239"/>
    </row>
    <row r="78" spans="1:12" ht="140.25" x14ac:dyDescent="0.2">
      <c r="A78" s="289" t="s">
        <v>1811</v>
      </c>
      <c r="B78" s="239" t="s">
        <v>721</v>
      </c>
      <c r="C78" s="172" t="s">
        <v>608</v>
      </c>
      <c r="D78" s="183" t="s">
        <v>753</v>
      </c>
      <c r="E78" s="302" t="s">
        <v>1900</v>
      </c>
      <c r="F78" s="293" t="s">
        <v>454</v>
      </c>
      <c r="G78" s="171">
        <v>39000</v>
      </c>
      <c r="H78" s="172" t="s">
        <v>703</v>
      </c>
      <c r="I78" s="172" t="s">
        <v>717</v>
      </c>
      <c r="J78" s="11" t="s">
        <v>1573</v>
      </c>
      <c r="K78" s="324">
        <v>39000</v>
      </c>
      <c r="L78" s="239"/>
    </row>
    <row r="79" spans="1:12" s="215" customFormat="1" ht="140.25" x14ac:dyDescent="0.2">
      <c r="A79" s="305" t="s">
        <v>1812</v>
      </c>
      <c r="B79" s="279" t="s">
        <v>721</v>
      </c>
      <c r="C79" s="229" t="s">
        <v>609</v>
      </c>
      <c r="D79" s="282" t="s">
        <v>729</v>
      </c>
      <c r="E79" s="310" t="s">
        <v>1922</v>
      </c>
      <c r="F79" s="312" t="s">
        <v>453</v>
      </c>
      <c r="G79" s="231">
        <v>69044</v>
      </c>
      <c r="H79" s="229" t="s">
        <v>687</v>
      </c>
      <c r="I79" s="229" t="s">
        <v>717</v>
      </c>
      <c r="J79" s="313" t="s">
        <v>453</v>
      </c>
      <c r="K79" s="326">
        <v>69044</v>
      </c>
      <c r="L79" s="279"/>
    </row>
    <row r="80" spans="1:12" s="215" customFormat="1" ht="140.25" x14ac:dyDescent="0.2">
      <c r="A80" s="305" t="s">
        <v>1813</v>
      </c>
      <c r="B80" s="279" t="s">
        <v>721</v>
      </c>
      <c r="C80" s="229" t="s">
        <v>610</v>
      </c>
      <c r="D80" s="282" t="s">
        <v>742</v>
      </c>
      <c r="E80" s="310" t="s">
        <v>1923</v>
      </c>
      <c r="F80" s="312" t="s">
        <v>453</v>
      </c>
      <c r="G80" s="231">
        <v>98000</v>
      </c>
      <c r="H80" s="229" t="s">
        <v>687</v>
      </c>
      <c r="I80" s="229" t="s">
        <v>717</v>
      </c>
      <c r="J80" s="313" t="s">
        <v>453</v>
      </c>
      <c r="K80" s="326">
        <v>98000</v>
      </c>
      <c r="L80" s="279"/>
    </row>
    <row r="81" spans="1:12" s="215" customFormat="1" ht="140.25" x14ac:dyDescent="0.2">
      <c r="A81" s="305" t="s">
        <v>1814</v>
      </c>
      <c r="B81" s="279" t="s">
        <v>721</v>
      </c>
      <c r="C81" s="229" t="s">
        <v>610</v>
      </c>
      <c r="D81" s="282" t="s">
        <v>742</v>
      </c>
      <c r="E81" s="310" t="s">
        <v>1924</v>
      </c>
      <c r="F81" s="312" t="s">
        <v>453</v>
      </c>
      <c r="G81" s="231">
        <v>98000</v>
      </c>
      <c r="H81" s="229" t="s">
        <v>687</v>
      </c>
      <c r="I81" s="229" t="s">
        <v>717</v>
      </c>
      <c r="J81" s="313" t="s">
        <v>453</v>
      </c>
      <c r="K81" s="326">
        <v>98000</v>
      </c>
      <c r="L81" s="279"/>
    </row>
    <row r="82" spans="1:12" s="215" customFormat="1" ht="140.25" x14ac:dyDescent="0.2">
      <c r="A82" s="305" t="s">
        <v>1815</v>
      </c>
      <c r="B82" s="279" t="s">
        <v>721</v>
      </c>
      <c r="C82" s="229" t="s">
        <v>611</v>
      </c>
      <c r="D82" s="282" t="s">
        <v>755</v>
      </c>
      <c r="E82" s="310" t="s">
        <v>1925</v>
      </c>
      <c r="F82" s="312" t="s">
        <v>453</v>
      </c>
      <c r="G82" s="231">
        <v>92000</v>
      </c>
      <c r="H82" s="229" t="s">
        <v>694</v>
      </c>
      <c r="I82" s="229" t="s">
        <v>717</v>
      </c>
      <c r="J82" s="313" t="s">
        <v>453</v>
      </c>
      <c r="K82" s="326">
        <v>92000</v>
      </c>
      <c r="L82" s="279"/>
    </row>
    <row r="83" spans="1:12" s="215" customFormat="1" ht="140.25" x14ac:dyDescent="0.2">
      <c r="A83" s="305" t="s">
        <v>1816</v>
      </c>
      <c r="B83" s="279" t="s">
        <v>721</v>
      </c>
      <c r="C83" s="229" t="s">
        <v>612</v>
      </c>
      <c r="D83" s="282" t="s">
        <v>742</v>
      </c>
      <c r="E83" s="310" t="s">
        <v>1926</v>
      </c>
      <c r="F83" s="312" t="s">
        <v>453</v>
      </c>
      <c r="G83" s="231">
        <v>21000</v>
      </c>
      <c r="H83" s="229" t="s">
        <v>694</v>
      </c>
      <c r="I83" s="229" t="s">
        <v>717</v>
      </c>
      <c r="J83" s="313" t="s">
        <v>453</v>
      </c>
      <c r="K83" s="326">
        <v>21000</v>
      </c>
      <c r="L83" s="279"/>
    </row>
    <row r="84" spans="1:12" s="215" customFormat="1" ht="140.25" x14ac:dyDescent="0.2">
      <c r="A84" s="305" t="s">
        <v>1817</v>
      </c>
      <c r="B84" s="279" t="s">
        <v>721</v>
      </c>
      <c r="C84" s="229" t="s">
        <v>613</v>
      </c>
      <c r="D84" s="282" t="s">
        <v>742</v>
      </c>
      <c r="E84" s="310" t="s">
        <v>1927</v>
      </c>
      <c r="F84" s="312" t="s">
        <v>453</v>
      </c>
      <c r="G84" s="231">
        <v>31200</v>
      </c>
      <c r="H84" s="229" t="s">
        <v>694</v>
      </c>
      <c r="I84" s="229" t="s">
        <v>717</v>
      </c>
      <c r="J84" s="313" t="s">
        <v>453</v>
      </c>
      <c r="K84" s="326">
        <v>31200</v>
      </c>
      <c r="L84" s="279"/>
    </row>
    <row r="85" spans="1:12" s="215" customFormat="1" ht="140.25" x14ac:dyDescent="0.2">
      <c r="A85" s="305" t="s">
        <v>1818</v>
      </c>
      <c r="B85" s="279" t="s">
        <v>721</v>
      </c>
      <c r="C85" s="229" t="s">
        <v>614</v>
      </c>
      <c r="D85" s="282" t="s">
        <v>755</v>
      </c>
      <c r="E85" s="310" t="s">
        <v>1928</v>
      </c>
      <c r="F85" s="312" t="s">
        <v>453</v>
      </c>
      <c r="G85" s="231">
        <v>32000</v>
      </c>
      <c r="H85" s="229" t="s">
        <v>694</v>
      </c>
      <c r="I85" s="229" t="s">
        <v>717</v>
      </c>
      <c r="J85" s="313" t="s">
        <v>453</v>
      </c>
      <c r="K85" s="326">
        <v>32000</v>
      </c>
      <c r="L85" s="279"/>
    </row>
    <row r="86" spans="1:12" s="215" customFormat="1" ht="140.25" x14ac:dyDescent="0.2">
      <c r="A86" s="305" t="s">
        <v>1819</v>
      </c>
      <c r="B86" s="279" t="s">
        <v>721</v>
      </c>
      <c r="C86" s="229" t="s">
        <v>615</v>
      </c>
      <c r="D86" s="282" t="s">
        <v>755</v>
      </c>
      <c r="E86" s="310" t="s">
        <v>1929</v>
      </c>
      <c r="F86" s="312" t="s">
        <v>453</v>
      </c>
      <c r="G86" s="231">
        <v>49000</v>
      </c>
      <c r="H86" s="229" t="s">
        <v>694</v>
      </c>
      <c r="I86" s="229" t="s">
        <v>717</v>
      </c>
      <c r="J86" s="313" t="s">
        <v>453</v>
      </c>
      <c r="K86" s="326">
        <v>49000</v>
      </c>
      <c r="L86" s="279"/>
    </row>
    <row r="87" spans="1:12" s="215" customFormat="1" ht="140.25" x14ac:dyDescent="0.2">
      <c r="A87" s="305" t="s">
        <v>1820</v>
      </c>
      <c r="B87" s="279" t="s">
        <v>721</v>
      </c>
      <c r="C87" s="229" t="s">
        <v>616</v>
      </c>
      <c r="D87" s="282" t="s">
        <v>742</v>
      </c>
      <c r="E87" s="310" t="s">
        <v>1930</v>
      </c>
      <c r="F87" s="312" t="s">
        <v>453</v>
      </c>
      <c r="G87" s="231">
        <v>39500</v>
      </c>
      <c r="H87" s="229" t="s">
        <v>694</v>
      </c>
      <c r="I87" s="229" t="s">
        <v>717</v>
      </c>
      <c r="J87" s="313" t="s">
        <v>453</v>
      </c>
      <c r="K87" s="326">
        <v>39500</v>
      </c>
      <c r="L87" s="279"/>
    </row>
    <row r="88" spans="1:12" s="215" customFormat="1" ht="140.25" x14ac:dyDescent="0.2">
      <c r="A88" s="305" t="s">
        <v>1821</v>
      </c>
      <c r="B88" s="279" t="s">
        <v>721</v>
      </c>
      <c r="C88" s="229" t="s">
        <v>617</v>
      </c>
      <c r="D88" s="282" t="s">
        <v>744</v>
      </c>
      <c r="E88" s="310" t="s">
        <v>1931</v>
      </c>
      <c r="F88" s="312" t="s">
        <v>453</v>
      </c>
      <c r="G88" s="231">
        <v>16200</v>
      </c>
      <c r="H88" s="229" t="s">
        <v>694</v>
      </c>
      <c r="I88" s="229" t="s">
        <v>717</v>
      </c>
      <c r="J88" s="313" t="s">
        <v>453</v>
      </c>
      <c r="K88" s="326">
        <v>16200</v>
      </c>
      <c r="L88" s="279"/>
    </row>
    <row r="89" spans="1:12" s="215" customFormat="1" ht="140.25" x14ac:dyDescent="0.2">
      <c r="A89" s="305" t="s">
        <v>1822</v>
      </c>
      <c r="B89" s="279" t="s">
        <v>721</v>
      </c>
      <c r="C89" s="229" t="s">
        <v>618</v>
      </c>
      <c r="D89" s="282" t="s">
        <v>744</v>
      </c>
      <c r="E89" s="310" t="s">
        <v>1932</v>
      </c>
      <c r="F89" s="312" t="s">
        <v>453</v>
      </c>
      <c r="G89" s="231">
        <v>32000</v>
      </c>
      <c r="H89" s="229" t="s">
        <v>694</v>
      </c>
      <c r="I89" s="229" t="s">
        <v>717</v>
      </c>
      <c r="J89" s="313" t="s">
        <v>453</v>
      </c>
      <c r="K89" s="326">
        <v>32000</v>
      </c>
      <c r="L89" s="279"/>
    </row>
    <row r="90" spans="1:12" s="215" customFormat="1" ht="140.25" x14ac:dyDescent="0.2">
      <c r="A90" s="305" t="s">
        <v>1823</v>
      </c>
      <c r="B90" s="279" t="s">
        <v>721</v>
      </c>
      <c r="C90" s="229" t="s">
        <v>619</v>
      </c>
      <c r="D90" s="282" t="s">
        <v>744</v>
      </c>
      <c r="E90" s="310" t="s">
        <v>1933</v>
      </c>
      <c r="F90" s="312" t="s">
        <v>453</v>
      </c>
      <c r="G90" s="231">
        <v>38000</v>
      </c>
      <c r="H90" s="229" t="s">
        <v>694</v>
      </c>
      <c r="I90" s="229" t="s">
        <v>717</v>
      </c>
      <c r="J90" s="313" t="s">
        <v>453</v>
      </c>
      <c r="K90" s="326">
        <v>38000</v>
      </c>
      <c r="L90" s="279"/>
    </row>
    <row r="91" spans="1:12" s="215" customFormat="1" ht="140.25" x14ac:dyDescent="0.2">
      <c r="A91" s="305" t="s">
        <v>1824</v>
      </c>
      <c r="B91" s="279" t="s">
        <v>721</v>
      </c>
      <c r="C91" s="229" t="s">
        <v>620</v>
      </c>
      <c r="D91" s="282" t="s">
        <v>744</v>
      </c>
      <c r="E91" s="310" t="s">
        <v>1934</v>
      </c>
      <c r="F91" s="312" t="s">
        <v>453</v>
      </c>
      <c r="G91" s="231">
        <v>82500</v>
      </c>
      <c r="H91" s="229" t="s">
        <v>694</v>
      </c>
      <c r="I91" s="229" t="s">
        <v>717</v>
      </c>
      <c r="J91" s="313" t="s">
        <v>453</v>
      </c>
      <c r="K91" s="326">
        <v>82500</v>
      </c>
      <c r="L91" s="279"/>
    </row>
    <row r="92" spans="1:12" s="215" customFormat="1" ht="140.25" x14ac:dyDescent="0.2">
      <c r="A92" s="305" t="s">
        <v>1825</v>
      </c>
      <c r="B92" s="279" t="s">
        <v>722</v>
      </c>
      <c r="C92" s="229" t="s">
        <v>621</v>
      </c>
      <c r="D92" s="282" t="s">
        <v>763</v>
      </c>
      <c r="E92" s="310" t="s">
        <v>1935</v>
      </c>
      <c r="F92" s="312" t="s">
        <v>453</v>
      </c>
      <c r="G92" s="231">
        <v>35600</v>
      </c>
      <c r="H92" s="229" t="s">
        <v>694</v>
      </c>
      <c r="I92" s="229" t="s">
        <v>717</v>
      </c>
      <c r="J92" s="313" t="s">
        <v>453</v>
      </c>
      <c r="K92" s="326">
        <v>35600</v>
      </c>
      <c r="L92" s="279"/>
    </row>
    <row r="93" spans="1:12" ht="140.25" x14ac:dyDescent="0.2">
      <c r="A93" s="289" t="s">
        <v>1826</v>
      </c>
      <c r="B93" s="239" t="s">
        <v>721</v>
      </c>
      <c r="C93" s="172" t="s">
        <v>622</v>
      </c>
      <c r="D93" s="183" t="s">
        <v>764</v>
      </c>
      <c r="E93" s="302" t="s">
        <v>1901</v>
      </c>
      <c r="F93" s="293" t="s">
        <v>454</v>
      </c>
      <c r="G93" s="171">
        <v>3000</v>
      </c>
      <c r="H93" s="172" t="s">
        <v>704</v>
      </c>
      <c r="I93" s="172" t="s">
        <v>717</v>
      </c>
      <c r="J93" s="11" t="s">
        <v>1573</v>
      </c>
      <c r="K93" s="324">
        <v>30</v>
      </c>
      <c r="L93" s="239"/>
    </row>
    <row r="94" spans="1:12" ht="140.25" x14ac:dyDescent="0.2">
      <c r="A94" s="289" t="s">
        <v>1827</v>
      </c>
      <c r="B94" s="239" t="s">
        <v>721</v>
      </c>
      <c r="C94" s="173" t="s">
        <v>623</v>
      </c>
      <c r="D94" s="184" t="s">
        <v>752</v>
      </c>
      <c r="E94" s="304" t="s">
        <v>1888</v>
      </c>
      <c r="F94" s="293" t="s">
        <v>454</v>
      </c>
      <c r="G94" s="200">
        <v>99300</v>
      </c>
      <c r="H94" s="173" t="s">
        <v>691</v>
      </c>
      <c r="I94" s="173" t="s">
        <v>717</v>
      </c>
      <c r="J94" s="11" t="s">
        <v>454</v>
      </c>
      <c r="K94" s="325">
        <v>99.3</v>
      </c>
      <c r="L94" s="239"/>
    </row>
    <row r="95" spans="1:12" ht="135" x14ac:dyDescent="0.2">
      <c r="A95" s="289" t="s">
        <v>1828</v>
      </c>
      <c r="B95" s="239" t="s">
        <v>724</v>
      </c>
      <c r="C95" s="172" t="s">
        <v>624</v>
      </c>
      <c r="D95" s="183" t="s">
        <v>765</v>
      </c>
      <c r="E95" s="302" t="s">
        <v>1889</v>
      </c>
      <c r="F95" s="294" t="s">
        <v>326</v>
      </c>
      <c r="G95" s="171">
        <v>445000</v>
      </c>
      <c r="H95" s="172" t="s">
        <v>705</v>
      </c>
      <c r="I95" s="172" t="s">
        <v>1610</v>
      </c>
      <c r="J95" s="82" t="s">
        <v>326</v>
      </c>
      <c r="K95" s="324">
        <v>0</v>
      </c>
      <c r="L95" s="239"/>
    </row>
    <row r="96" spans="1:12" ht="102" x14ac:dyDescent="0.2">
      <c r="A96" s="289" t="s">
        <v>1829</v>
      </c>
      <c r="B96" s="239" t="s">
        <v>721</v>
      </c>
      <c r="C96" s="174" t="s">
        <v>625</v>
      </c>
      <c r="D96" s="171" t="s">
        <v>766</v>
      </c>
      <c r="E96" s="307" t="s">
        <v>1598</v>
      </c>
      <c r="F96" s="291" t="s">
        <v>327</v>
      </c>
      <c r="G96" s="201">
        <v>76952</v>
      </c>
      <c r="H96" s="179" t="s">
        <v>706</v>
      </c>
      <c r="I96" s="172" t="s">
        <v>1610</v>
      </c>
      <c r="J96" s="108" t="s">
        <v>327</v>
      </c>
      <c r="K96" s="327">
        <v>76952</v>
      </c>
      <c r="L96" s="239"/>
    </row>
    <row r="97" spans="1:12" ht="102" x14ac:dyDescent="0.2">
      <c r="A97" s="289" t="s">
        <v>1830</v>
      </c>
      <c r="B97" s="239" t="s">
        <v>721</v>
      </c>
      <c r="C97" s="174" t="s">
        <v>626</v>
      </c>
      <c r="D97" s="172" t="s">
        <v>767</v>
      </c>
      <c r="E97" s="307" t="s">
        <v>1596</v>
      </c>
      <c r="F97" s="291" t="s">
        <v>327</v>
      </c>
      <c r="G97" s="201">
        <v>40317</v>
      </c>
      <c r="H97" s="172" t="s">
        <v>707</v>
      </c>
      <c r="I97" s="172" t="s">
        <v>1610</v>
      </c>
      <c r="J97" s="108" t="s">
        <v>327</v>
      </c>
      <c r="K97" s="327">
        <v>40317</v>
      </c>
      <c r="L97" s="239"/>
    </row>
    <row r="98" spans="1:12" ht="102" x14ac:dyDescent="0.2">
      <c r="A98" s="289" t="s">
        <v>1831</v>
      </c>
      <c r="B98" s="239" t="s">
        <v>721</v>
      </c>
      <c r="C98" s="174" t="s">
        <v>627</v>
      </c>
      <c r="D98" s="172" t="s">
        <v>767</v>
      </c>
      <c r="E98" s="307" t="s">
        <v>1597</v>
      </c>
      <c r="F98" s="291" t="s">
        <v>327</v>
      </c>
      <c r="G98" s="201">
        <v>625000</v>
      </c>
      <c r="H98" s="172" t="s">
        <v>707</v>
      </c>
      <c r="I98" s="172" t="s">
        <v>1610</v>
      </c>
      <c r="J98" s="108" t="s">
        <v>327</v>
      </c>
      <c r="K98" s="328">
        <v>0</v>
      </c>
      <c r="L98" s="239"/>
    </row>
    <row r="99" spans="1:12" ht="102" x14ac:dyDescent="0.2">
      <c r="A99" s="289" t="s">
        <v>1832</v>
      </c>
      <c r="B99" s="239" t="s">
        <v>721</v>
      </c>
      <c r="C99" s="174" t="s">
        <v>628</v>
      </c>
      <c r="D99" s="172" t="s">
        <v>767</v>
      </c>
      <c r="E99" s="307" t="s">
        <v>1595</v>
      </c>
      <c r="F99" s="291" t="s">
        <v>327</v>
      </c>
      <c r="G99" s="201">
        <v>22179</v>
      </c>
      <c r="H99" s="172" t="s">
        <v>707</v>
      </c>
      <c r="I99" s="172" t="s">
        <v>1610</v>
      </c>
      <c r="J99" s="108" t="s">
        <v>327</v>
      </c>
      <c r="K99" s="327">
        <v>22179</v>
      </c>
      <c r="L99" s="239"/>
    </row>
    <row r="100" spans="1:12" ht="102" x14ac:dyDescent="0.2">
      <c r="A100" s="289" t="s">
        <v>1833</v>
      </c>
      <c r="B100" s="239" t="s">
        <v>721</v>
      </c>
      <c r="C100" s="175" t="s">
        <v>629</v>
      </c>
      <c r="D100" s="171" t="s">
        <v>766</v>
      </c>
      <c r="E100" s="175" t="s">
        <v>1606</v>
      </c>
      <c r="F100" s="291" t="s">
        <v>327</v>
      </c>
      <c r="G100" s="202">
        <v>1966356</v>
      </c>
      <c r="H100" s="179" t="s">
        <v>706</v>
      </c>
      <c r="I100" s="172" t="s">
        <v>1610</v>
      </c>
      <c r="J100" s="108" t="s">
        <v>327</v>
      </c>
      <c r="K100" s="329">
        <v>0</v>
      </c>
      <c r="L100" s="239"/>
    </row>
    <row r="101" spans="1:12" ht="102" x14ac:dyDescent="0.2">
      <c r="A101" s="289" t="s">
        <v>1834</v>
      </c>
      <c r="B101" s="239" t="s">
        <v>721</v>
      </c>
      <c r="C101" s="176" t="s">
        <v>630</v>
      </c>
      <c r="D101" s="171" t="s">
        <v>766</v>
      </c>
      <c r="E101" s="175" t="s">
        <v>1607</v>
      </c>
      <c r="F101" s="291" t="s">
        <v>327</v>
      </c>
      <c r="G101" s="203">
        <v>1E-3</v>
      </c>
      <c r="H101" s="179" t="s">
        <v>706</v>
      </c>
      <c r="I101" s="172" t="s">
        <v>1610</v>
      </c>
      <c r="J101" s="108" t="s">
        <v>327</v>
      </c>
      <c r="K101" s="330">
        <v>1E-3</v>
      </c>
      <c r="L101" s="239"/>
    </row>
    <row r="102" spans="1:12" ht="102" x14ac:dyDescent="0.2">
      <c r="A102" s="289" t="s">
        <v>1835</v>
      </c>
      <c r="B102" s="239" t="s">
        <v>721</v>
      </c>
      <c r="C102" s="176" t="s">
        <v>631</v>
      </c>
      <c r="D102" s="171" t="s">
        <v>766</v>
      </c>
      <c r="E102" s="175" t="s">
        <v>1608</v>
      </c>
      <c r="F102" s="291" t="s">
        <v>327</v>
      </c>
      <c r="G102" s="203">
        <v>1E-3</v>
      </c>
      <c r="H102" s="179" t="s">
        <v>706</v>
      </c>
      <c r="I102" s="172" t="s">
        <v>1610</v>
      </c>
      <c r="J102" s="108" t="s">
        <v>327</v>
      </c>
      <c r="K102" s="330">
        <v>1E-3</v>
      </c>
      <c r="L102" s="239"/>
    </row>
    <row r="103" spans="1:12" ht="102" x14ac:dyDescent="0.2">
      <c r="A103" s="289" t="s">
        <v>1836</v>
      </c>
      <c r="B103" s="239" t="s">
        <v>721</v>
      </c>
      <c r="C103" s="176" t="s">
        <v>632</v>
      </c>
      <c r="D103" s="171" t="s">
        <v>766</v>
      </c>
      <c r="E103" s="175" t="s">
        <v>1609</v>
      </c>
      <c r="F103" s="291" t="s">
        <v>327</v>
      </c>
      <c r="G103" s="203">
        <v>1E-3</v>
      </c>
      <c r="H103" s="179" t="s">
        <v>706</v>
      </c>
      <c r="I103" s="172" t="s">
        <v>1610</v>
      </c>
      <c r="J103" s="108" t="s">
        <v>327</v>
      </c>
      <c r="K103" s="330">
        <v>1E-3</v>
      </c>
      <c r="L103" s="239"/>
    </row>
    <row r="104" spans="1:12" ht="102" x14ac:dyDescent="0.2">
      <c r="A104" s="289" t="s">
        <v>1837</v>
      </c>
      <c r="B104" s="239" t="s">
        <v>721</v>
      </c>
      <c r="C104" s="176" t="s">
        <v>633</v>
      </c>
      <c r="D104" s="171" t="s">
        <v>766</v>
      </c>
      <c r="E104" s="306" t="s">
        <v>1616</v>
      </c>
      <c r="F104" s="291" t="s">
        <v>327</v>
      </c>
      <c r="G104" s="203">
        <v>1E-3</v>
      </c>
      <c r="H104" s="179" t="s">
        <v>706</v>
      </c>
      <c r="I104" s="172" t="s">
        <v>1610</v>
      </c>
      <c r="J104" s="108" t="s">
        <v>327</v>
      </c>
      <c r="K104" s="324">
        <v>0</v>
      </c>
      <c r="L104" s="239"/>
    </row>
    <row r="105" spans="1:12" ht="102" x14ac:dyDescent="0.2">
      <c r="A105" s="289" t="s">
        <v>1838</v>
      </c>
      <c r="B105" s="239" t="s">
        <v>721</v>
      </c>
      <c r="C105" s="176" t="s">
        <v>634</v>
      </c>
      <c r="D105" s="171" t="s">
        <v>766</v>
      </c>
      <c r="E105" s="307" t="s">
        <v>1599</v>
      </c>
      <c r="F105" s="291" t="s">
        <v>327</v>
      </c>
      <c r="G105" s="201">
        <v>2247800</v>
      </c>
      <c r="H105" s="179" t="s">
        <v>706</v>
      </c>
      <c r="I105" s="172" t="s">
        <v>1610</v>
      </c>
      <c r="J105" s="108" t="s">
        <v>327</v>
      </c>
      <c r="K105" s="331">
        <v>0</v>
      </c>
      <c r="L105" s="239"/>
    </row>
    <row r="106" spans="1:12" ht="102" x14ac:dyDescent="0.2">
      <c r="A106" s="289" t="s">
        <v>1839</v>
      </c>
      <c r="B106" s="239" t="s">
        <v>721</v>
      </c>
      <c r="C106" s="176" t="s">
        <v>634</v>
      </c>
      <c r="D106" s="171" t="s">
        <v>766</v>
      </c>
      <c r="E106" s="307" t="s">
        <v>1600</v>
      </c>
      <c r="F106" s="291" t="s">
        <v>327</v>
      </c>
      <c r="G106" s="201">
        <v>4356054</v>
      </c>
      <c r="H106" s="179" t="s">
        <v>706</v>
      </c>
      <c r="I106" s="172" t="s">
        <v>1610</v>
      </c>
      <c r="J106" s="108" t="s">
        <v>327</v>
      </c>
      <c r="K106" s="331">
        <v>0</v>
      </c>
      <c r="L106" s="239"/>
    </row>
    <row r="107" spans="1:12" ht="102" x14ac:dyDescent="0.2">
      <c r="A107" s="289" t="s">
        <v>1840</v>
      </c>
      <c r="B107" s="239" t="s">
        <v>721</v>
      </c>
      <c r="C107" s="176" t="s">
        <v>635</v>
      </c>
      <c r="D107" s="171" t="s">
        <v>766</v>
      </c>
      <c r="E107" s="307" t="s">
        <v>1601</v>
      </c>
      <c r="F107" s="291" t="s">
        <v>327</v>
      </c>
      <c r="G107" s="201">
        <v>64107</v>
      </c>
      <c r="H107" s="179" t="s">
        <v>706</v>
      </c>
      <c r="I107" s="172" t="s">
        <v>1610</v>
      </c>
      <c r="J107" s="108" t="s">
        <v>327</v>
      </c>
      <c r="K107" s="331">
        <v>64107</v>
      </c>
      <c r="L107" s="239"/>
    </row>
    <row r="108" spans="1:12" s="215" customFormat="1" ht="102" x14ac:dyDescent="0.2">
      <c r="A108" s="305" t="s">
        <v>1841</v>
      </c>
      <c r="B108" s="279" t="s">
        <v>721</v>
      </c>
      <c r="C108" s="228" t="s">
        <v>634</v>
      </c>
      <c r="D108" s="231" t="s">
        <v>766</v>
      </c>
      <c r="E108" s="308" t="s">
        <v>1902</v>
      </c>
      <c r="F108" s="291" t="s">
        <v>327</v>
      </c>
      <c r="G108" s="283">
        <v>280155</v>
      </c>
      <c r="H108" s="230" t="s">
        <v>706</v>
      </c>
      <c r="I108" s="229" t="s">
        <v>1610</v>
      </c>
      <c r="J108" s="108" t="s">
        <v>327</v>
      </c>
      <c r="K108" s="332">
        <v>280155</v>
      </c>
      <c r="L108" s="279"/>
    </row>
    <row r="109" spans="1:12" ht="102" x14ac:dyDescent="0.2">
      <c r="A109" s="289" t="s">
        <v>1842</v>
      </c>
      <c r="B109" s="239" t="s">
        <v>721</v>
      </c>
      <c r="C109" s="176" t="s">
        <v>636</v>
      </c>
      <c r="D109" s="171" t="s">
        <v>766</v>
      </c>
      <c r="E109" s="306" t="s">
        <v>1605</v>
      </c>
      <c r="F109" s="291" t="s">
        <v>327</v>
      </c>
      <c r="G109" s="201">
        <v>3775925</v>
      </c>
      <c r="H109" s="179" t="s">
        <v>706</v>
      </c>
      <c r="I109" s="172" t="s">
        <v>1610</v>
      </c>
      <c r="J109" s="108" t="s">
        <v>327</v>
      </c>
      <c r="K109" s="331">
        <v>857690</v>
      </c>
      <c r="L109" s="239"/>
    </row>
    <row r="110" spans="1:12" ht="102" x14ac:dyDescent="0.2">
      <c r="A110" s="289" t="s">
        <v>1843</v>
      </c>
      <c r="B110" s="239" t="s">
        <v>721</v>
      </c>
      <c r="C110" s="177" t="s">
        <v>637</v>
      </c>
      <c r="D110" s="171" t="s">
        <v>766</v>
      </c>
      <c r="E110" s="309" t="s">
        <v>1602</v>
      </c>
      <c r="F110" s="291" t="s">
        <v>327</v>
      </c>
      <c r="G110" s="201">
        <v>1E-3</v>
      </c>
      <c r="H110" s="179" t="s">
        <v>706</v>
      </c>
      <c r="I110" s="172" t="s">
        <v>1610</v>
      </c>
      <c r="J110" s="108" t="s">
        <v>327</v>
      </c>
      <c r="K110" s="327">
        <v>1E-3</v>
      </c>
      <c r="L110" s="239"/>
    </row>
    <row r="111" spans="1:12" ht="127.5" x14ac:dyDescent="0.2">
      <c r="A111" s="289" t="s">
        <v>1844</v>
      </c>
      <c r="B111" s="239" t="s">
        <v>721</v>
      </c>
      <c r="C111" s="178" t="s">
        <v>638</v>
      </c>
      <c r="D111" s="172" t="s">
        <v>768</v>
      </c>
      <c r="E111" s="309" t="s">
        <v>1617</v>
      </c>
      <c r="F111" s="291" t="s">
        <v>327</v>
      </c>
      <c r="G111" s="201">
        <v>1E-3</v>
      </c>
      <c r="H111" s="172" t="s">
        <v>708</v>
      </c>
      <c r="I111" s="172" t="s">
        <v>1610</v>
      </c>
      <c r="J111" s="108" t="s">
        <v>327</v>
      </c>
      <c r="K111" s="327">
        <v>1E-3</v>
      </c>
      <c r="L111" s="263" t="s">
        <v>1954</v>
      </c>
    </row>
    <row r="112" spans="1:12" ht="127.5" x14ac:dyDescent="0.2">
      <c r="A112" s="289" t="s">
        <v>1845</v>
      </c>
      <c r="B112" s="239" t="s">
        <v>721</v>
      </c>
      <c r="C112" s="172" t="s">
        <v>639</v>
      </c>
      <c r="D112" s="172" t="s">
        <v>768</v>
      </c>
      <c r="E112" s="302" t="s">
        <v>1618</v>
      </c>
      <c r="F112" s="291" t="s">
        <v>327</v>
      </c>
      <c r="G112" s="201">
        <v>1E-3</v>
      </c>
      <c r="H112" s="172" t="s">
        <v>708</v>
      </c>
      <c r="I112" s="172" t="s">
        <v>1610</v>
      </c>
      <c r="J112" s="108" t="s">
        <v>327</v>
      </c>
      <c r="K112" s="327">
        <v>1E-3</v>
      </c>
      <c r="L112" s="263" t="s">
        <v>1954</v>
      </c>
    </row>
    <row r="113" spans="1:12" ht="102" x14ac:dyDescent="0.2">
      <c r="A113" s="289" t="s">
        <v>1846</v>
      </c>
      <c r="B113" s="239" t="s">
        <v>721</v>
      </c>
      <c r="C113" s="172" t="s">
        <v>640</v>
      </c>
      <c r="D113" s="172" t="s">
        <v>768</v>
      </c>
      <c r="E113" s="302" t="s">
        <v>1619</v>
      </c>
      <c r="F113" s="291" t="s">
        <v>327</v>
      </c>
      <c r="G113" s="201">
        <v>1E-3</v>
      </c>
      <c r="H113" s="172" t="s">
        <v>708</v>
      </c>
      <c r="I113" s="172" t="s">
        <v>1610</v>
      </c>
      <c r="J113" s="108" t="s">
        <v>327</v>
      </c>
      <c r="K113" s="327">
        <v>1E-3</v>
      </c>
      <c r="L113" s="239"/>
    </row>
    <row r="114" spans="1:12" ht="102" x14ac:dyDescent="0.2">
      <c r="A114" s="289" t="s">
        <v>1847</v>
      </c>
      <c r="B114" s="239" t="s">
        <v>721</v>
      </c>
      <c r="C114" s="172" t="s">
        <v>641</v>
      </c>
      <c r="D114" s="172" t="s">
        <v>769</v>
      </c>
      <c r="E114" s="302" t="s">
        <v>1620</v>
      </c>
      <c r="F114" s="291" t="s">
        <v>327</v>
      </c>
      <c r="G114" s="201">
        <v>6198836</v>
      </c>
      <c r="H114" s="179" t="s">
        <v>709</v>
      </c>
      <c r="I114" s="172" t="s">
        <v>1610</v>
      </c>
      <c r="J114" s="108" t="s">
        <v>327</v>
      </c>
      <c r="K114" s="333">
        <v>0</v>
      </c>
      <c r="L114" s="239"/>
    </row>
    <row r="115" spans="1:12" ht="102" x14ac:dyDescent="0.2">
      <c r="A115" s="289" t="s">
        <v>1848</v>
      </c>
      <c r="B115" s="239" t="s">
        <v>721</v>
      </c>
      <c r="C115" s="172" t="s">
        <v>642</v>
      </c>
      <c r="D115" s="171" t="s">
        <v>766</v>
      </c>
      <c r="E115" s="302">
        <v>11013587</v>
      </c>
      <c r="F115" s="291" t="s">
        <v>327</v>
      </c>
      <c r="G115" s="201">
        <v>75797</v>
      </c>
      <c r="H115" s="179" t="s">
        <v>710</v>
      </c>
      <c r="I115" s="172" t="s">
        <v>1610</v>
      </c>
      <c r="J115" s="108" t="s">
        <v>327</v>
      </c>
      <c r="K115" s="327">
        <v>75797</v>
      </c>
      <c r="L115" s="239"/>
    </row>
    <row r="116" spans="1:12" ht="127.5" x14ac:dyDescent="0.2">
      <c r="A116" s="289" t="s">
        <v>1849</v>
      </c>
      <c r="B116" s="239" t="s">
        <v>721</v>
      </c>
      <c r="C116" s="172" t="s">
        <v>643</v>
      </c>
      <c r="D116" s="183">
        <v>45203</v>
      </c>
      <c r="E116" s="302">
        <v>30</v>
      </c>
      <c r="F116" s="290" t="s">
        <v>451</v>
      </c>
      <c r="G116" s="204">
        <v>169580</v>
      </c>
      <c r="H116" s="179" t="s">
        <v>711</v>
      </c>
      <c r="I116" s="172" t="s">
        <v>1614</v>
      </c>
      <c r="J116" s="57" t="s">
        <v>451</v>
      </c>
      <c r="K116" s="333">
        <v>5000</v>
      </c>
      <c r="L116" s="263" t="s">
        <v>1978</v>
      </c>
    </row>
    <row r="117" spans="1:12" ht="127.5" x14ac:dyDescent="0.2">
      <c r="A117" s="289" t="s">
        <v>1850</v>
      </c>
      <c r="B117" s="239" t="s">
        <v>723</v>
      </c>
      <c r="C117" s="172" t="s">
        <v>644</v>
      </c>
      <c r="D117" s="183">
        <v>45203</v>
      </c>
      <c r="E117" s="302">
        <v>29</v>
      </c>
      <c r="F117" s="290" t="s">
        <v>451</v>
      </c>
      <c r="G117" s="204">
        <v>80420</v>
      </c>
      <c r="H117" s="179" t="s">
        <v>712</v>
      </c>
      <c r="I117" s="172" t="s">
        <v>1614</v>
      </c>
      <c r="J117" s="57" t="s">
        <v>451</v>
      </c>
      <c r="K117" s="333">
        <v>2000</v>
      </c>
      <c r="L117" s="263" t="s">
        <v>1978</v>
      </c>
    </row>
    <row r="118" spans="1:12" ht="135" x14ac:dyDescent="0.2">
      <c r="A118" s="289" t="s">
        <v>1851</v>
      </c>
      <c r="B118" s="239" t="s">
        <v>721</v>
      </c>
      <c r="C118" s="172" t="s">
        <v>645</v>
      </c>
      <c r="D118" s="183" t="s">
        <v>766</v>
      </c>
      <c r="E118" s="302">
        <v>2563</v>
      </c>
      <c r="F118" s="294" t="s">
        <v>326</v>
      </c>
      <c r="G118" s="201">
        <v>1762.27</v>
      </c>
      <c r="H118" s="179" t="s">
        <v>706</v>
      </c>
      <c r="I118" s="172" t="s">
        <v>1610</v>
      </c>
      <c r="J118" s="82" t="s">
        <v>326</v>
      </c>
      <c r="K118" s="333">
        <v>0</v>
      </c>
      <c r="L118" s="239"/>
    </row>
    <row r="119" spans="1:12" ht="135" x14ac:dyDescent="0.2">
      <c r="A119" s="289" t="s">
        <v>1852</v>
      </c>
      <c r="B119" s="239" t="s">
        <v>721</v>
      </c>
      <c r="C119" s="172" t="s">
        <v>646</v>
      </c>
      <c r="D119" s="183" t="s">
        <v>766</v>
      </c>
      <c r="E119" s="302">
        <v>2564</v>
      </c>
      <c r="F119" s="294" t="s">
        <v>326</v>
      </c>
      <c r="G119" s="201">
        <v>1709.5730000000001</v>
      </c>
      <c r="H119" s="179" t="s">
        <v>706</v>
      </c>
      <c r="I119" s="172" t="s">
        <v>1610</v>
      </c>
      <c r="J119" s="82" t="s">
        <v>326</v>
      </c>
      <c r="K119" s="333">
        <v>0</v>
      </c>
      <c r="L119" s="239"/>
    </row>
    <row r="120" spans="1:12" ht="135" x14ac:dyDescent="0.2">
      <c r="A120" s="289" t="s">
        <v>1853</v>
      </c>
      <c r="B120" s="239" t="s">
        <v>721</v>
      </c>
      <c r="C120" s="172" t="s">
        <v>647</v>
      </c>
      <c r="D120" s="183" t="s">
        <v>766</v>
      </c>
      <c r="E120" s="302">
        <v>2565</v>
      </c>
      <c r="F120" s="294" t="s">
        <v>326</v>
      </c>
      <c r="G120" s="201">
        <v>61.527000000000001</v>
      </c>
      <c r="H120" s="179" t="s">
        <v>706</v>
      </c>
      <c r="I120" s="172" t="s">
        <v>1610</v>
      </c>
      <c r="J120" s="82" t="s">
        <v>326</v>
      </c>
      <c r="K120" s="333">
        <v>0</v>
      </c>
      <c r="L120" s="239"/>
    </row>
    <row r="121" spans="1:12" ht="135" x14ac:dyDescent="0.2">
      <c r="A121" s="289" t="s">
        <v>1854</v>
      </c>
      <c r="B121" s="239" t="s">
        <v>721</v>
      </c>
      <c r="C121" s="172" t="s">
        <v>648</v>
      </c>
      <c r="D121" s="183" t="s">
        <v>766</v>
      </c>
      <c r="E121" s="302">
        <v>2566</v>
      </c>
      <c r="F121" s="294" t="s">
        <v>326</v>
      </c>
      <c r="G121" s="201">
        <v>167.40899999999999</v>
      </c>
      <c r="H121" s="179" t="s">
        <v>706</v>
      </c>
      <c r="I121" s="172" t="s">
        <v>1610</v>
      </c>
      <c r="J121" s="82" t="s">
        <v>326</v>
      </c>
      <c r="K121" s="333">
        <v>0</v>
      </c>
      <c r="L121" s="239"/>
    </row>
    <row r="122" spans="1:12" ht="135" x14ac:dyDescent="0.2">
      <c r="A122" s="289" t="s">
        <v>1855</v>
      </c>
      <c r="B122" s="239" t="s">
        <v>721</v>
      </c>
      <c r="C122" s="172" t="s">
        <v>649</v>
      </c>
      <c r="D122" s="183" t="s">
        <v>766</v>
      </c>
      <c r="E122" s="302">
        <v>2567</v>
      </c>
      <c r="F122" s="294" t="s">
        <v>326</v>
      </c>
      <c r="G122" s="201">
        <v>719.94</v>
      </c>
      <c r="H122" s="179" t="s">
        <v>706</v>
      </c>
      <c r="I122" s="172" t="s">
        <v>1610</v>
      </c>
      <c r="J122" s="82" t="s">
        <v>326</v>
      </c>
      <c r="K122" s="333">
        <v>0</v>
      </c>
      <c r="L122" s="239"/>
    </row>
    <row r="123" spans="1:12" ht="135" x14ac:dyDescent="0.2">
      <c r="A123" s="289" t="s">
        <v>1856</v>
      </c>
      <c r="B123" s="239" t="s">
        <v>721</v>
      </c>
      <c r="C123" s="172" t="s">
        <v>650</v>
      </c>
      <c r="D123" s="183" t="s">
        <v>766</v>
      </c>
      <c r="E123" s="302">
        <v>2568</v>
      </c>
      <c r="F123" s="294" t="s">
        <v>326</v>
      </c>
      <c r="G123" s="201">
        <v>1E-3</v>
      </c>
      <c r="H123" s="179" t="s">
        <v>706</v>
      </c>
      <c r="I123" s="172" t="s">
        <v>1610</v>
      </c>
      <c r="J123" s="82" t="s">
        <v>326</v>
      </c>
      <c r="K123" s="333">
        <v>0</v>
      </c>
      <c r="L123" s="239"/>
    </row>
    <row r="124" spans="1:12" ht="135" x14ac:dyDescent="0.2">
      <c r="A124" s="289" t="s">
        <v>1857</v>
      </c>
      <c r="B124" s="239" t="s">
        <v>721</v>
      </c>
      <c r="C124" s="172" t="s">
        <v>651</v>
      </c>
      <c r="D124" s="183" t="s">
        <v>766</v>
      </c>
      <c r="E124" s="302">
        <v>2569</v>
      </c>
      <c r="F124" s="294" t="s">
        <v>326</v>
      </c>
      <c r="G124" s="201" t="s">
        <v>822</v>
      </c>
      <c r="H124" s="179" t="s">
        <v>706</v>
      </c>
      <c r="I124" s="172" t="s">
        <v>1610</v>
      </c>
      <c r="J124" s="82" t="s">
        <v>326</v>
      </c>
      <c r="K124" s="333">
        <v>0</v>
      </c>
      <c r="L124" s="239"/>
    </row>
    <row r="125" spans="1:12" ht="135" x14ac:dyDescent="0.2">
      <c r="A125" s="289" t="s">
        <v>1858</v>
      </c>
      <c r="B125" s="239" t="s">
        <v>721</v>
      </c>
      <c r="C125" s="172" t="s">
        <v>652</v>
      </c>
      <c r="D125" s="183" t="s">
        <v>766</v>
      </c>
      <c r="E125" s="302">
        <v>2570</v>
      </c>
      <c r="F125" s="294" t="s">
        <v>326</v>
      </c>
      <c r="G125" s="201">
        <v>1209.2370000000001</v>
      </c>
      <c r="H125" s="179" t="s">
        <v>706</v>
      </c>
      <c r="I125" s="172" t="s">
        <v>1610</v>
      </c>
      <c r="J125" s="82" t="s">
        <v>326</v>
      </c>
      <c r="K125" s="333">
        <v>0</v>
      </c>
      <c r="L125" s="239"/>
    </row>
    <row r="126" spans="1:12" ht="135" x14ac:dyDescent="0.2">
      <c r="A126" s="289" t="s">
        <v>1859</v>
      </c>
      <c r="B126" s="239" t="s">
        <v>721</v>
      </c>
      <c r="C126" s="172" t="s">
        <v>653</v>
      </c>
      <c r="D126" s="183" t="s">
        <v>766</v>
      </c>
      <c r="E126" s="302">
        <v>2571</v>
      </c>
      <c r="F126" s="294" t="s">
        <v>326</v>
      </c>
      <c r="G126" s="201">
        <v>1049.4179999999999</v>
      </c>
      <c r="H126" s="179" t="s">
        <v>706</v>
      </c>
      <c r="I126" s="172" t="s">
        <v>1610</v>
      </c>
      <c r="J126" s="82" t="s">
        <v>326</v>
      </c>
      <c r="K126" s="333">
        <v>0</v>
      </c>
      <c r="L126" s="239"/>
    </row>
    <row r="127" spans="1:12" ht="135" x14ac:dyDescent="0.2">
      <c r="A127" s="289" t="s">
        <v>1860</v>
      </c>
      <c r="B127" s="239" t="s">
        <v>721</v>
      </c>
      <c r="C127" s="172" t="s">
        <v>654</v>
      </c>
      <c r="D127" s="183" t="s">
        <v>766</v>
      </c>
      <c r="E127" s="302">
        <v>2572</v>
      </c>
      <c r="F127" s="294" t="s">
        <v>326</v>
      </c>
      <c r="G127" s="201">
        <v>533.75400000000002</v>
      </c>
      <c r="H127" s="179" t="s">
        <v>706</v>
      </c>
      <c r="I127" s="172" t="s">
        <v>1610</v>
      </c>
      <c r="J127" s="82" t="s">
        <v>326</v>
      </c>
      <c r="K127" s="333">
        <v>0</v>
      </c>
      <c r="L127" s="239"/>
    </row>
    <row r="128" spans="1:12" ht="135" x14ac:dyDescent="0.2">
      <c r="A128" s="289" t="s">
        <v>1861</v>
      </c>
      <c r="B128" s="239" t="s">
        <v>721</v>
      </c>
      <c r="C128" s="172" t="s">
        <v>655</v>
      </c>
      <c r="D128" s="183" t="s">
        <v>766</v>
      </c>
      <c r="E128" s="302">
        <v>2573</v>
      </c>
      <c r="F128" s="294" t="s">
        <v>326</v>
      </c>
      <c r="G128" s="201">
        <v>1223.623</v>
      </c>
      <c r="H128" s="179" t="s">
        <v>706</v>
      </c>
      <c r="I128" s="172" t="s">
        <v>1610</v>
      </c>
      <c r="J128" s="82" t="s">
        <v>326</v>
      </c>
      <c r="K128" s="333">
        <v>0</v>
      </c>
      <c r="L128" s="239"/>
    </row>
    <row r="129" spans="1:12" ht="135" x14ac:dyDescent="0.2">
      <c r="A129" s="289" t="s">
        <v>1862</v>
      </c>
      <c r="B129" s="239" t="s">
        <v>721</v>
      </c>
      <c r="C129" s="172" t="s">
        <v>656</v>
      </c>
      <c r="D129" s="183" t="s">
        <v>766</v>
      </c>
      <c r="E129" s="302">
        <v>2574</v>
      </c>
      <c r="F129" s="294" t="s">
        <v>326</v>
      </c>
      <c r="G129" s="201">
        <v>621.84299999999996</v>
      </c>
      <c r="H129" s="179" t="s">
        <v>706</v>
      </c>
      <c r="I129" s="172" t="s">
        <v>1610</v>
      </c>
      <c r="J129" s="82" t="s">
        <v>326</v>
      </c>
      <c r="K129" s="333">
        <v>0</v>
      </c>
      <c r="L129" s="239"/>
    </row>
    <row r="130" spans="1:12" ht="135" x14ac:dyDescent="0.2">
      <c r="A130" s="289" t="s">
        <v>1863</v>
      </c>
      <c r="B130" s="239" t="s">
        <v>721</v>
      </c>
      <c r="C130" s="172" t="s">
        <v>657</v>
      </c>
      <c r="D130" s="183" t="s">
        <v>766</v>
      </c>
      <c r="E130" s="302">
        <v>2575</v>
      </c>
      <c r="F130" s="294" t="s">
        <v>326</v>
      </c>
      <c r="G130" s="201">
        <v>251.953</v>
      </c>
      <c r="H130" s="179" t="s">
        <v>706</v>
      </c>
      <c r="I130" s="172" t="s">
        <v>1610</v>
      </c>
      <c r="J130" s="82" t="s">
        <v>326</v>
      </c>
      <c r="K130" s="333">
        <v>0</v>
      </c>
      <c r="L130" s="239"/>
    </row>
    <row r="131" spans="1:12" ht="135" x14ac:dyDescent="0.2">
      <c r="A131" s="289" t="s">
        <v>1864</v>
      </c>
      <c r="B131" s="239" t="s">
        <v>721</v>
      </c>
      <c r="C131" s="172" t="s">
        <v>658</v>
      </c>
      <c r="D131" s="183" t="s">
        <v>766</v>
      </c>
      <c r="E131" s="302">
        <v>2576</v>
      </c>
      <c r="F131" s="294" t="s">
        <v>326</v>
      </c>
      <c r="G131" s="201">
        <v>175.553</v>
      </c>
      <c r="H131" s="179" t="s">
        <v>706</v>
      </c>
      <c r="I131" s="172" t="s">
        <v>1610</v>
      </c>
      <c r="J131" s="82" t="s">
        <v>326</v>
      </c>
      <c r="K131" s="333">
        <v>0</v>
      </c>
      <c r="L131" s="239"/>
    </row>
    <row r="132" spans="1:12" ht="135" x14ac:dyDescent="0.2">
      <c r="A132" s="289" t="s">
        <v>1865</v>
      </c>
      <c r="B132" s="239" t="s">
        <v>721</v>
      </c>
      <c r="C132" s="172" t="s">
        <v>659</v>
      </c>
      <c r="D132" s="183" t="s">
        <v>766</v>
      </c>
      <c r="E132" s="302">
        <v>2577</v>
      </c>
      <c r="F132" s="294" t="s">
        <v>326</v>
      </c>
      <c r="G132" s="201">
        <v>145.102</v>
      </c>
      <c r="H132" s="179" t="s">
        <v>706</v>
      </c>
      <c r="I132" s="172" t="s">
        <v>1610</v>
      </c>
      <c r="J132" s="82" t="s">
        <v>326</v>
      </c>
      <c r="K132" s="333">
        <v>0</v>
      </c>
      <c r="L132" s="239"/>
    </row>
    <row r="133" spans="1:12" ht="135" x14ac:dyDescent="0.2">
      <c r="A133" s="289" t="s">
        <v>1866</v>
      </c>
      <c r="B133" s="239" t="s">
        <v>721</v>
      </c>
      <c r="C133" s="172" t="s">
        <v>660</v>
      </c>
      <c r="D133" s="183" t="s">
        <v>766</v>
      </c>
      <c r="E133" s="302">
        <v>2578</v>
      </c>
      <c r="F133" s="294" t="s">
        <v>326</v>
      </c>
      <c r="G133" s="201">
        <v>485.74400000000003</v>
      </c>
      <c r="H133" s="179" t="s">
        <v>706</v>
      </c>
      <c r="I133" s="172" t="s">
        <v>1610</v>
      </c>
      <c r="J133" s="82" t="s">
        <v>326</v>
      </c>
      <c r="K133" s="333">
        <v>0</v>
      </c>
      <c r="L133" s="239"/>
    </row>
    <row r="134" spans="1:12" ht="135" x14ac:dyDescent="0.2">
      <c r="A134" s="289" t="s">
        <v>1867</v>
      </c>
      <c r="B134" s="239" t="s">
        <v>721</v>
      </c>
      <c r="C134" s="172" t="s">
        <v>661</v>
      </c>
      <c r="D134" s="183" t="s">
        <v>766</v>
      </c>
      <c r="E134" s="302">
        <v>2579</v>
      </c>
      <c r="F134" s="294" t="s">
        <v>326</v>
      </c>
      <c r="G134" s="201" t="s">
        <v>823</v>
      </c>
      <c r="H134" s="179" t="s">
        <v>706</v>
      </c>
      <c r="I134" s="172" t="s">
        <v>1610</v>
      </c>
      <c r="J134" s="82" t="s">
        <v>326</v>
      </c>
      <c r="K134" s="333">
        <v>0</v>
      </c>
      <c r="L134" s="239"/>
    </row>
    <row r="135" spans="1:12" ht="135" x14ac:dyDescent="0.2">
      <c r="A135" s="289" t="s">
        <v>1868</v>
      </c>
      <c r="B135" s="239" t="s">
        <v>721</v>
      </c>
      <c r="C135" s="172" t="s">
        <v>662</v>
      </c>
      <c r="D135" s="183" t="s">
        <v>766</v>
      </c>
      <c r="E135" s="302">
        <v>2580</v>
      </c>
      <c r="F135" s="294" t="s">
        <v>326</v>
      </c>
      <c r="G135" s="201">
        <v>652.66</v>
      </c>
      <c r="H135" s="179" t="s">
        <v>706</v>
      </c>
      <c r="I135" s="172" t="s">
        <v>1610</v>
      </c>
      <c r="J135" s="82" t="s">
        <v>326</v>
      </c>
      <c r="K135" s="333">
        <v>0</v>
      </c>
      <c r="L135" s="239"/>
    </row>
    <row r="136" spans="1:12" ht="135" x14ac:dyDescent="0.2">
      <c r="A136" s="289" t="s">
        <v>1869</v>
      </c>
      <c r="B136" s="239" t="s">
        <v>721</v>
      </c>
      <c r="C136" s="172" t="s">
        <v>663</v>
      </c>
      <c r="D136" s="183" t="s">
        <v>766</v>
      </c>
      <c r="E136" s="302">
        <v>2581</v>
      </c>
      <c r="F136" s="294" t="s">
        <v>326</v>
      </c>
      <c r="G136" s="201">
        <v>210.99199999999999</v>
      </c>
      <c r="H136" s="179" t="s">
        <v>706</v>
      </c>
      <c r="I136" s="172" t="s">
        <v>1610</v>
      </c>
      <c r="J136" s="82" t="s">
        <v>326</v>
      </c>
      <c r="K136" s="333">
        <v>0</v>
      </c>
      <c r="L136" s="239"/>
    </row>
    <row r="137" spans="1:12" ht="135" x14ac:dyDescent="0.2">
      <c r="A137" s="239" t="s">
        <v>1958</v>
      </c>
      <c r="B137" s="239" t="s">
        <v>721</v>
      </c>
      <c r="C137" s="263" t="s">
        <v>1959</v>
      </c>
      <c r="D137" s="334">
        <v>45450</v>
      </c>
      <c r="E137" s="239"/>
      <c r="F137" s="82" t="s">
        <v>326</v>
      </c>
      <c r="G137" s="239">
        <v>66624.94</v>
      </c>
      <c r="H137" s="263" t="s">
        <v>1960</v>
      </c>
      <c r="I137" s="172" t="s">
        <v>1610</v>
      </c>
      <c r="J137" s="82" t="s">
        <v>326</v>
      </c>
      <c r="K137" s="239"/>
      <c r="L137" s="239"/>
    </row>
    <row r="145" spans="2:8" x14ac:dyDescent="0.2">
      <c r="B145" t="s">
        <v>484</v>
      </c>
      <c r="H145" t="s">
        <v>485</v>
      </c>
    </row>
  </sheetData>
  <mergeCells count="2">
    <mergeCell ref="A2:K2"/>
    <mergeCell ref="C4:E4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workbookViewId="0">
      <selection activeCell="J20" sqref="J20"/>
    </sheetView>
  </sheetViews>
  <sheetFormatPr defaultColWidth="9" defaultRowHeight="12.75" x14ac:dyDescent="0.2"/>
  <cols>
    <col min="1" max="1" width="14.85546875" customWidth="1"/>
    <col min="2" max="2" width="16.140625" customWidth="1"/>
    <col min="3" max="3" width="11.28515625" customWidth="1"/>
    <col min="4" max="4" width="15" customWidth="1"/>
    <col min="5" max="5" width="13" customWidth="1"/>
    <col min="6" max="7" width="18.85546875" customWidth="1"/>
    <col min="8" max="8" width="16.42578125" customWidth="1"/>
    <col min="9" max="9" width="16.5703125" customWidth="1"/>
    <col min="10" max="10" width="13.140625" customWidth="1"/>
    <col min="11" max="11" width="46.7109375" customWidth="1"/>
  </cols>
  <sheetData>
    <row r="1" spans="1:11" ht="15.75" x14ac:dyDescent="0.25">
      <c r="K1" s="1" t="s">
        <v>137</v>
      </c>
    </row>
    <row r="2" spans="1:11" ht="15.75" x14ac:dyDescent="0.25">
      <c r="A2" s="427" t="s">
        <v>150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5" spans="1:11" ht="108" customHeight="1" x14ac:dyDescent="0.2">
      <c r="A5" s="432" t="s">
        <v>126</v>
      </c>
      <c r="B5" s="434" t="s">
        <v>151</v>
      </c>
      <c r="C5" s="434" t="s">
        <v>152</v>
      </c>
      <c r="D5" s="434" t="s">
        <v>153</v>
      </c>
      <c r="E5" s="432" t="s">
        <v>14</v>
      </c>
      <c r="F5" s="432" t="s">
        <v>142</v>
      </c>
      <c r="G5" s="431" t="s">
        <v>487</v>
      </c>
      <c r="H5" s="420"/>
      <c r="I5" s="432" t="s">
        <v>143</v>
      </c>
      <c r="J5" s="432" t="s">
        <v>132</v>
      </c>
      <c r="K5" s="432" t="s">
        <v>144</v>
      </c>
    </row>
    <row r="6" spans="1:11" ht="49.5" customHeight="1" x14ac:dyDescent="0.2">
      <c r="A6" s="433"/>
      <c r="B6" s="433"/>
      <c r="C6" s="433"/>
      <c r="D6" s="433"/>
      <c r="E6" s="433"/>
      <c r="F6" s="433"/>
      <c r="G6" s="130" t="s">
        <v>486</v>
      </c>
      <c r="H6" s="36" t="s">
        <v>488</v>
      </c>
      <c r="I6" s="433"/>
      <c r="J6" s="433"/>
      <c r="K6" s="433"/>
    </row>
    <row r="7" spans="1:11" ht="15.75" x14ac:dyDescent="0.2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</row>
    <row r="8" spans="1:11" x14ac:dyDescent="0.2">
      <c r="A8" s="39" t="s">
        <v>154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2" t="s">
        <v>155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3" spans="1:11" x14ac:dyDescent="0.2">
      <c r="A13" s="425" t="s">
        <v>484</v>
      </c>
      <c r="B13" s="425"/>
      <c r="C13" s="425"/>
      <c r="D13" s="393"/>
      <c r="E13" s="393"/>
      <c r="F13" s="393"/>
      <c r="G13" s="38"/>
      <c r="I13" s="430" t="s">
        <v>485</v>
      </c>
      <c r="J13" s="430"/>
    </row>
  </sheetData>
  <mergeCells count="13">
    <mergeCell ref="A2:K2"/>
    <mergeCell ref="A13:F13"/>
    <mergeCell ref="I13:J13"/>
    <mergeCell ref="G5:H5"/>
    <mergeCell ref="F5:F6"/>
    <mergeCell ref="E5:E6"/>
    <mergeCell ref="D5:D6"/>
    <mergeCell ref="C5:C6"/>
    <mergeCell ref="B5:B6"/>
    <mergeCell ref="A5:A6"/>
    <mergeCell ref="I5:I6"/>
    <mergeCell ref="J5:J6"/>
    <mergeCell ref="K5:K6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Раздел 1 подраздел 1,1</vt:lpstr>
      <vt:lpstr>Подраздел 1,2</vt:lpstr>
      <vt:lpstr>Подразде 1,3</vt:lpstr>
      <vt:lpstr>Подраздел 1,4</vt:lpstr>
      <vt:lpstr>Раздел 2 подраздел 2,1</vt:lpstr>
      <vt:lpstr>Подраздел 2,2</vt:lpstr>
      <vt:lpstr>Подраздел 2,3</vt:lpstr>
      <vt:lpstr>Подраздел 2,4</vt:lpstr>
      <vt:lpstr>Раздел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Имущество</cp:lastModifiedBy>
  <cp:lastPrinted>2024-06-17T12:48:18Z</cp:lastPrinted>
  <dcterms:modified xsi:type="dcterms:W3CDTF">2024-09-25T05:20:42Z</dcterms:modified>
</cp:coreProperties>
</file>