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<sst xmlns="http://schemas.openxmlformats.org/spreadsheetml/2006/main" count="45" uniqueCount="33">
  <si>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</si>
  <si>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</si>
  <si>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</si>
  <si>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</si>
  <si>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</si>
  <si>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</si>
  <si>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</si>
  <si>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</si>
  <si>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</si>
  <si>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</si>
  <si>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</si>
  <si>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</si>
  <si>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</si>
  <si>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Отчет о реализации долгосрочных целевых программ, ведомственных целевых программ муниципального образования за первое полугодие 2012 года</t>
  </si>
  <si>
    <t>(срок представления - 25 июля 2012 года)</t>
  </si>
  <si>
    <t>Зимовниковское сельское поселение</t>
  </si>
  <si>
    <t>Предусмотрено Программой на 2012 год*</t>
  </si>
  <si>
    <t xml:space="preserve"> Исполнено  по состоянию на 01.07.2012 г</t>
  </si>
  <si>
    <t xml:space="preserve">Муниципальная долгосрочная целевая программа     "Энергосбережение и повышение энергетической  эффективности Зимовниковского сельского          
поселения на 2012-2014 годы"
</t>
  </si>
  <si>
    <t xml:space="preserve">Муниципальная долгосрочная целевая программа  "Пожарная безопасность и защита населения и      
территории Зимовниковского сельского поселения от чрезвычайных ситуаций на 2012-2014 годы"       
</t>
  </si>
  <si>
    <t xml:space="preserve"> Долгосрочная целевая программа "Развитие сети автомобильных дорог общего пользования в         
Зимовниковском сельском поселении на 2012-2014 годы"                                           
</t>
  </si>
  <si>
    <t xml:space="preserve">Муниципальная долгосрочная целевая программа "Благоустройство территории Зимовниковского сельского поселения на 2012-2014 годы"                </t>
  </si>
  <si>
    <t xml:space="preserve">Долгосрочная целевая программа "Развитие коммунальной инфраструктуры Зимовниковского      
сельского поселения на 2012-2014 годы"            
      </t>
  </si>
  <si>
    <t xml:space="preserve">Муниципальная долгосрочная целевая программа  "Культура Зимовниковского сельского поселения на  2012-2014 годы"                                                                     </t>
  </si>
  <si>
    <t xml:space="preserve">Долгосрочная целевая программа "Развитие физической культуры и спорта в Зимовниковском    сельском поселении на 2012-2014 годы"             </t>
  </si>
  <si>
    <t>Постановление Администрации Зимовниковского сельского поселения №243 от 14.10.2011 г</t>
  </si>
  <si>
    <t>Постановление Администрации Зимовниковского сельского поселения №242 от 14.10.2011г</t>
  </si>
  <si>
    <t>Постановление Администрации Зимовниковского сельского поселения №241 от 14.10.2011г</t>
  </si>
  <si>
    <t>Постановление Администрации Зимовниковского сельского поселения №243 от 14.10.2011г</t>
  </si>
  <si>
    <t>Постановление Администрации Зимовниковского сельского поселения №244 от 14.10.2011 г</t>
  </si>
  <si>
    <t>Постановление Администрации Зимовниковского сельского поселения №240 от 14.10.2011 г</t>
  </si>
  <si>
    <t xml:space="preserve">Постановление Администрации Зимовниковского сельского поселения №245 от 14.10.2011г </t>
  </si>
  <si>
    <t>ИТОГО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</si>
</sst>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="80" zoomScaleNormal="80" zoomScalePageLayoutView="0" workbookViewId="0" topLeftCell="A1">
      <selection activeCell="M15" sqref="M15"/>
    </sheetView>
  </sheetViews>
  <sheetFormatPr defaultColWidth="9.00390625" defaultRowHeight="12.75"/>
  <cols>
    <col min="1" max="1" width="4.00390625" style="0" customWidth="1"/>
    <col min="2" max="2" width="26.875" style="0" customWidth="1"/>
    <col min="3" max="3" width="15.25390625" style="0" customWidth="1"/>
    <col min="4" max="4" width="8.625" style="0" customWidth="1"/>
    <col min="9" max="9" width="8.125" style="0" customWidth="1"/>
    <col min="14" max="14" width="9.25390625" style="0" customWidth="1"/>
  </cols>
  <sheetData>
    <row r="1" spans="1:18" ht="18.75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8.75">
      <c r="A2" s="3"/>
      <c r="B2" s="25" t="s">
        <v>14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8.7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7:18" ht="12.75">
      <c r="Q4" s="27" t="s">
        <v>0</v>
      </c>
      <c r="R4" s="27"/>
    </row>
    <row r="5" spans="1:18" ht="12.75" customHeight="1">
      <c r="A5" s="18" t="s">
        <v>1</v>
      </c>
      <c r="B5" s="18" t="s">
        <v>2</v>
      </c>
      <c r="C5" s="18" t="s">
        <v>3</v>
      </c>
      <c r="D5" s="21" t="s">
        <v>4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30.75" customHeight="1">
      <c r="A6" s="19"/>
      <c r="B6" s="19"/>
      <c r="C6" s="19"/>
      <c r="D6" s="21" t="s">
        <v>10</v>
      </c>
      <c r="E6" s="22"/>
      <c r="F6" s="22"/>
      <c r="G6" s="22"/>
      <c r="H6" s="23"/>
      <c r="I6" s="21" t="s">
        <v>16</v>
      </c>
      <c r="J6" s="22"/>
      <c r="K6" s="22"/>
      <c r="L6" s="22"/>
      <c r="M6" s="23"/>
      <c r="N6" s="21" t="s">
        <v>17</v>
      </c>
      <c r="O6" s="22"/>
      <c r="P6" s="22"/>
      <c r="Q6" s="22"/>
      <c r="R6" s="23"/>
    </row>
    <row r="7" spans="1:18" ht="12.75">
      <c r="A7" s="19"/>
      <c r="B7" s="19"/>
      <c r="C7" s="19"/>
      <c r="D7" s="15" t="s">
        <v>5</v>
      </c>
      <c r="E7" s="12" t="s">
        <v>6</v>
      </c>
      <c r="F7" s="13"/>
      <c r="G7" s="13"/>
      <c r="H7" s="14"/>
      <c r="I7" s="15" t="s">
        <v>5</v>
      </c>
      <c r="J7" s="12" t="s">
        <v>6</v>
      </c>
      <c r="K7" s="13"/>
      <c r="L7" s="13"/>
      <c r="M7" s="14"/>
      <c r="N7" s="15" t="s">
        <v>5</v>
      </c>
      <c r="O7" s="12" t="s">
        <v>6</v>
      </c>
      <c r="P7" s="13"/>
      <c r="Q7" s="13"/>
      <c r="R7" s="14"/>
    </row>
    <row r="8" spans="1:18" ht="38.25">
      <c r="A8" s="20"/>
      <c r="B8" s="19"/>
      <c r="C8" s="20"/>
      <c r="D8" s="16"/>
      <c r="E8" s="2" t="s">
        <v>7</v>
      </c>
      <c r="F8" s="2" t="s">
        <v>8</v>
      </c>
      <c r="G8" s="2" t="s">
        <v>9</v>
      </c>
      <c r="H8" s="2" t="s">
        <v>11</v>
      </c>
      <c r="I8" s="16"/>
      <c r="J8" s="2" t="s">
        <v>7</v>
      </c>
      <c r="K8" s="2" t="s">
        <v>8</v>
      </c>
      <c r="L8" s="2" t="s">
        <v>9</v>
      </c>
      <c r="M8" s="2" t="s">
        <v>11</v>
      </c>
      <c r="N8" s="16"/>
      <c r="O8" s="2" t="s">
        <v>7</v>
      </c>
      <c r="P8" s="2" t="s">
        <v>8</v>
      </c>
      <c r="Q8" s="2" t="s">
        <v>9</v>
      </c>
      <c r="R8" s="2" t="s">
        <v>11</v>
      </c>
    </row>
    <row r="9" spans="1:18" ht="180.75" customHeight="1">
      <c r="A9" s="7">
        <v>1</v>
      </c>
      <c r="B9" s="9" t="s">
        <v>18</v>
      </c>
      <c r="C9" s="8" t="s">
        <v>25</v>
      </c>
      <c r="D9" s="1">
        <f aca="true" t="shared" si="0" ref="D9:D15">E9+F9+G9+H9</f>
        <v>815</v>
      </c>
      <c r="E9" s="1"/>
      <c r="F9" s="1"/>
      <c r="G9" s="1">
        <v>815</v>
      </c>
      <c r="H9" s="1"/>
      <c r="I9" s="1">
        <f>L9+M9+K9+J9</f>
        <v>515</v>
      </c>
      <c r="J9" s="1"/>
      <c r="K9" s="1"/>
      <c r="L9" s="1">
        <v>515</v>
      </c>
      <c r="M9" s="1"/>
      <c r="N9" s="1">
        <f aca="true" t="shared" si="1" ref="N9:N14">O9+P9+Q9+R9</f>
        <v>207.2</v>
      </c>
      <c r="O9" s="1"/>
      <c r="P9" s="1"/>
      <c r="Q9" s="1">
        <v>207.2</v>
      </c>
      <c r="R9" s="1"/>
    </row>
    <row r="10" spans="1:18" ht="169.5" customHeight="1">
      <c r="A10" s="7">
        <v>2</v>
      </c>
      <c r="B10" s="10" t="s">
        <v>19</v>
      </c>
      <c r="C10" s="8" t="s">
        <v>26</v>
      </c>
      <c r="D10" s="1">
        <f t="shared" si="0"/>
        <v>420</v>
      </c>
      <c r="E10" s="1"/>
      <c r="F10" s="5"/>
      <c r="G10" s="5">
        <v>420</v>
      </c>
      <c r="H10" s="5"/>
      <c r="I10" s="5">
        <f aca="true" t="shared" si="2" ref="I10:I15">J10+K10+L10+M10</f>
        <v>100</v>
      </c>
      <c r="J10" s="5"/>
      <c r="K10" s="5"/>
      <c r="L10" s="5">
        <v>100</v>
      </c>
      <c r="M10" s="5"/>
      <c r="N10" s="5">
        <f t="shared" si="1"/>
        <v>6.3</v>
      </c>
      <c r="O10" s="5"/>
      <c r="P10" s="5"/>
      <c r="Q10" s="5">
        <v>6.3</v>
      </c>
      <c r="R10" s="1"/>
    </row>
    <row r="11" spans="1:18" ht="141.75">
      <c r="A11" s="7">
        <v>3</v>
      </c>
      <c r="B11" s="9" t="s">
        <v>20</v>
      </c>
      <c r="C11" s="8" t="s">
        <v>27</v>
      </c>
      <c r="D11" s="1">
        <f t="shared" si="0"/>
        <v>25429</v>
      </c>
      <c r="E11" s="1"/>
      <c r="F11" s="5"/>
      <c r="G11" s="5">
        <v>25429</v>
      </c>
      <c r="H11" s="5"/>
      <c r="I11" s="6">
        <f t="shared" si="2"/>
        <v>24029.3</v>
      </c>
      <c r="J11" s="5"/>
      <c r="K11" s="5">
        <v>17323.6</v>
      </c>
      <c r="L11" s="5">
        <v>6705.7</v>
      </c>
      <c r="M11" s="5"/>
      <c r="N11" s="6">
        <f t="shared" si="1"/>
        <v>3146.5</v>
      </c>
      <c r="O11" s="5"/>
      <c r="P11" s="5"/>
      <c r="Q11" s="5">
        <v>3146.5</v>
      </c>
      <c r="R11" s="1"/>
    </row>
    <row r="12" spans="1:18" ht="139.5" customHeight="1">
      <c r="A12" s="7">
        <v>4</v>
      </c>
      <c r="B12" s="10" t="s">
        <v>21</v>
      </c>
      <c r="C12" s="8" t="s">
        <v>28</v>
      </c>
      <c r="D12" s="1">
        <f t="shared" si="0"/>
        <v>21306.4</v>
      </c>
      <c r="E12" s="1"/>
      <c r="F12" s="5"/>
      <c r="G12" s="5">
        <v>21306.4</v>
      </c>
      <c r="H12" s="5"/>
      <c r="I12" s="5">
        <f t="shared" si="2"/>
        <v>11486</v>
      </c>
      <c r="J12" s="5"/>
      <c r="K12" s="5">
        <v>11486</v>
      </c>
      <c r="L12" s="5"/>
      <c r="M12" s="5"/>
      <c r="N12" s="5">
        <f t="shared" si="1"/>
        <v>4833.9</v>
      </c>
      <c r="O12" s="5"/>
      <c r="P12" s="5"/>
      <c r="Q12" s="5">
        <v>4833.9</v>
      </c>
      <c r="R12" s="1"/>
    </row>
    <row r="13" spans="1:18" ht="126">
      <c r="A13" s="7">
        <v>5</v>
      </c>
      <c r="B13" s="9" t="s">
        <v>22</v>
      </c>
      <c r="C13" s="8" t="s">
        <v>29</v>
      </c>
      <c r="D13" s="1">
        <f t="shared" si="0"/>
        <v>94133.20000000001</v>
      </c>
      <c r="E13" s="1">
        <v>884.6</v>
      </c>
      <c r="F13" s="5">
        <v>79107</v>
      </c>
      <c r="G13" s="5">
        <v>14141.6</v>
      </c>
      <c r="H13" s="5"/>
      <c r="I13" s="5">
        <f t="shared" si="2"/>
        <v>18535.9</v>
      </c>
      <c r="J13" s="5">
        <v>884.6</v>
      </c>
      <c r="K13" s="5">
        <v>14607</v>
      </c>
      <c r="L13" s="5">
        <v>3044.3</v>
      </c>
      <c r="M13" s="5"/>
      <c r="N13" s="5">
        <f t="shared" si="1"/>
        <v>1063.9</v>
      </c>
      <c r="O13" s="5">
        <v>0</v>
      </c>
      <c r="P13" s="5">
        <v>302</v>
      </c>
      <c r="Q13" s="5">
        <v>761.9</v>
      </c>
      <c r="R13" s="1"/>
    </row>
    <row r="14" spans="1:18" ht="123" customHeight="1">
      <c r="A14" s="7">
        <v>6</v>
      </c>
      <c r="B14" s="9" t="s">
        <v>23</v>
      </c>
      <c r="C14" s="8" t="s">
        <v>30</v>
      </c>
      <c r="D14" s="1">
        <f t="shared" si="0"/>
        <v>14764.9</v>
      </c>
      <c r="E14" s="1"/>
      <c r="F14" s="5"/>
      <c r="G14" s="5">
        <v>14764.9</v>
      </c>
      <c r="H14" s="5"/>
      <c r="I14" s="5">
        <f t="shared" si="2"/>
        <v>5134.9</v>
      </c>
      <c r="J14" s="5"/>
      <c r="K14" s="5"/>
      <c r="L14" s="5">
        <v>5134.9</v>
      </c>
      <c r="M14" s="5"/>
      <c r="N14" s="5">
        <f t="shared" si="1"/>
        <v>2750.2</v>
      </c>
      <c r="O14" s="5"/>
      <c r="P14" s="5"/>
      <c r="Q14" s="5">
        <v>2750.2</v>
      </c>
      <c r="R14" s="1"/>
    </row>
    <row r="15" spans="1:18" ht="110.25">
      <c r="A15" s="7">
        <v>7</v>
      </c>
      <c r="B15" s="10" t="s">
        <v>24</v>
      </c>
      <c r="C15" s="8" t="s">
        <v>31</v>
      </c>
      <c r="D15" s="1">
        <f t="shared" si="0"/>
        <v>2640</v>
      </c>
      <c r="E15" s="1"/>
      <c r="F15" s="5"/>
      <c r="G15" s="5">
        <v>2640</v>
      </c>
      <c r="H15" s="5"/>
      <c r="I15" s="5">
        <f t="shared" si="2"/>
        <v>850</v>
      </c>
      <c r="J15" s="5"/>
      <c r="K15" s="5"/>
      <c r="L15" s="5">
        <v>850</v>
      </c>
      <c r="M15" s="5"/>
      <c r="N15" s="5">
        <f>O15+P15+Q15+R15</f>
        <v>382.7</v>
      </c>
      <c r="O15" s="5"/>
      <c r="P15" s="5"/>
      <c r="Q15" s="5">
        <v>382.7</v>
      </c>
      <c r="R15" s="1"/>
    </row>
    <row r="16" spans="1:18" ht="12.75">
      <c r="A16" s="1"/>
      <c r="B16" s="11" t="s">
        <v>32</v>
      </c>
      <c r="C16" s="1"/>
      <c r="D16" s="1">
        <f>SUM(D9:D15)</f>
        <v>159508.5</v>
      </c>
      <c r="E16" s="1">
        <f aca="true" t="shared" si="3" ref="E16:Q16">SUM(E9:E15)</f>
        <v>884.6</v>
      </c>
      <c r="F16" s="1">
        <f t="shared" si="3"/>
        <v>79107</v>
      </c>
      <c r="G16" s="1">
        <f t="shared" si="3"/>
        <v>79516.9</v>
      </c>
      <c r="H16" s="1">
        <f t="shared" si="3"/>
        <v>0</v>
      </c>
      <c r="I16" s="1">
        <f t="shared" si="3"/>
        <v>60651.100000000006</v>
      </c>
      <c r="J16" s="1">
        <f t="shared" si="3"/>
        <v>884.6</v>
      </c>
      <c r="K16" s="1">
        <f t="shared" si="3"/>
        <v>43416.6</v>
      </c>
      <c r="L16" s="1">
        <f t="shared" si="3"/>
        <v>16349.9</v>
      </c>
      <c r="M16" s="1">
        <f t="shared" si="3"/>
        <v>0</v>
      </c>
      <c r="N16" s="1">
        <f t="shared" si="3"/>
        <v>12390.7</v>
      </c>
      <c r="O16" s="1">
        <f t="shared" si="3"/>
        <v>0</v>
      </c>
      <c r="P16" s="1">
        <f t="shared" si="3"/>
        <v>302</v>
      </c>
      <c r="Q16" s="1">
        <f t="shared" si="3"/>
        <v>12088.7</v>
      </c>
      <c r="R16" s="1"/>
    </row>
    <row r="17" spans="1:18" ht="12.75">
      <c r="A17" s="1"/>
      <c r="B17" s="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9" spans="2:18" ht="15.75">
      <c r="B19" s="17" t="s">
        <v>12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</sheetData>
  <sheetProtection/>
  <mergeCells count="18">
    <mergeCell ref="N6:R6"/>
    <mergeCell ref="D7:D8"/>
    <mergeCell ref="E7:H7"/>
    <mergeCell ref="I7:I8"/>
    <mergeCell ref="A1:R1"/>
    <mergeCell ref="B2:R2"/>
    <mergeCell ref="A3:R3"/>
    <mergeCell ref="Q4:R4"/>
    <mergeCell ref="J7:M7"/>
    <mergeCell ref="N7:N8"/>
    <mergeCell ref="O7:R7"/>
    <mergeCell ref="B19:R19"/>
    <mergeCell ref="A5:A8"/>
    <mergeCell ref="B5:B8"/>
    <mergeCell ref="C5:C8"/>
    <mergeCell ref="D5:R5"/>
    <mergeCell ref="D6:H6"/>
    <mergeCell ref="I6:M6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2012-07-20T07:35:31Z</cp:lastPrinted>
  <dcterms:created xsi:type="dcterms:W3CDTF">2010-04-21T13:25:11Z</dcterms:created>
  <dcterms:modified xsi:type="dcterms:W3CDTF">2013-08-22T12:14:10Z</dcterms:modified>
  <cp:category/>
  <cp:version/>
  <cp:contentType/>
  <cp:contentStatus/>
</cp:coreProperties>
</file>